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 Moore\Documents\2 PROVIDERS\USPS\Rates_2022\"/>
    </mc:Choice>
  </mc:AlternateContent>
  <xr:revisionPtr revIDLastSave="0" documentId="8_{6A3A7E5F-87D4-4756-9A39-C399A83DCABF}" xr6:coauthVersionLast="47" xr6:coauthVersionMax="47" xr10:uidLastSave="{00000000-0000-0000-0000-000000000000}"/>
  <bookViews>
    <workbookView xWindow="-90" yWindow="-90" windowWidth="19380" windowHeight="10380" tabRatio="924" activeTab="2" xr2:uid="{00000000-000D-0000-FFFF-FFFF00000000}"/>
  </bookViews>
  <sheets>
    <sheet name="PME Retail" sheetId="1" r:id="rId1"/>
    <sheet name="PME Comm Base" sheetId="2" r:id="rId2"/>
    <sheet name="PME Comm Plus" sheetId="3" r:id="rId3"/>
    <sheet name="PM Retail" sheetId="5" r:id="rId4"/>
    <sheet name="PM Comm Base" sheetId="6" r:id="rId5"/>
    <sheet name="PM Comm Plus" sheetId="4" r:id="rId6"/>
    <sheet name="PM Comm Plus Cubic" sheetId="58" r:id="rId7"/>
    <sheet name="PM Regional Rate" sheetId="10" r:id="rId8"/>
    <sheet name="PMOD" sheetId="9" r:id="rId9"/>
    <sheet name="FCM &amp; EDDM - Retail" sheetId="66" r:id="rId10"/>
    <sheet name="Keys &amp; IDs " sheetId="67" r:id="rId11"/>
    <sheet name="FCM - Comm Ltrs" sheetId="68" r:id="rId12"/>
    <sheet name="FCM - Comm Flats" sheetId="69" r:id="rId13"/>
    <sheet name="FCPS " sheetId="7" r:id="rId14"/>
    <sheet name="QBRM " sheetId="70" r:id="rId15"/>
    <sheet name="USPS Retail Ground" sheetId="8" r:id="rId16"/>
    <sheet name="Retail Ground-LOR" sheetId="56" r:id="rId17"/>
    <sheet name="Mkt Ltrs" sheetId="71" r:id="rId18"/>
    <sheet name="Mkt NP Ltrs " sheetId="72" r:id="rId19"/>
    <sheet name="Mkt Flats &amp; NP" sheetId="73" r:id="rId20"/>
    <sheet name="Mkt Parcels " sheetId="74" r:id="rId21"/>
    <sheet name="Simple Samples" sheetId="75" r:id="rId22"/>
    <sheet name="Parcel Select Ground" sheetId="18" r:id="rId23"/>
    <sheet name="USPS Connect Local" sheetId="95" r:id="rId24"/>
    <sheet name="Parcel Select Destination Entry" sheetId="19" r:id="rId25"/>
    <sheet name="Parcel Select Lightweight" sheetId="15" r:id="rId26"/>
    <sheet name="Media Mail " sheetId="76" r:id="rId27"/>
    <sheet name="Library Mail " sheetId="77" r:id="rId28"/>
    <sheet name="BPM Flats" sheetId="78" r:id="rId29"/>
    <sheet name="BPM Parcels" sheetId="79" r:id="rId30"/>
    <sheet name="Parcel Return Service" sheetId="12" r:id="rId31"/>
    <sheet name="Periodicals " sheetId="80" r:id="rId32"/>
    <sheet name="Alaska Bypass" sheetId="81" r:id="rId33"/>
    <sheet name="Dom Extra Svcs " sheetId="82" r:id="rId34"/>
    <sheet name="Dom Other Svcs " sheetId="83" r:id="rId35"/>
    <sheet name="Dom Business Mailing Fees" sheetId="84" r:id="rId36"/>
    <sheet name="Stationery " sheetId="85" r:id="rId37"/>
    <sheet name="PO Boxes" sheetId="87" r:id="rId38"/>
    <sheet name="AMS " sheetId="86" r:id="rId39"/>
    <sheet name="GXG Retail" sheetId="26" r:id="rId40"/>
    <sheet name="GXG Comm Base" sheetId="27" r:id="rId41"/>
    <sheet name="GXG Comm Plus" sheetId="32" r:id="rId42"/>
    <sheet name="PMEI Retail" sheetId="33" r:id="rId43"/>
    <sheet name="PMEI Comm Base" sheetId="31" r:id="rId44"/>
    <sheet name="PMEI Comm Plus" sheetId="30" r:id="rId45"/>
    <sheet name="PMI Canada Retail" sheetId="52" r:id="rId46"/>
    <sheet name="PMI Canada Comm Base" sheetId="53" r:id="rId47"/>
    <sheet name="PMI Canada Comm Plus" sheetId="54" r:id="rId48"/>
    <sheet name="PMI Retail" sheetId="25" r:id="rId49"/>
    <sheet name="PMI Comm Base" sheetId="38" r:id="rId50"/>
    <sheet name="PMI Comm Plus" sheetId="37" r:id="rId51"/>
    <sheet name="FCMI - Price Grp 1" sheetId="88" r:id="rId52"/>
    <sheet name="FCMI - Price Grp 2" sheetId="89" r:id="rId53"/>
    <sheet name="FCMI - Price Grps 3-5 " sheetId="90" r:id="rId54"/>
    <sheet name="FCMI - Price Grps 6-9" sheetId="91" r:id="rId55"/>
    <sheet name="FCMI Ltrs " sheetId="92" r:id="rId56"/>
    <sheet name="FCMI Flats " sheetId="93" r:id="rId57"/>
    <sheet name="FCPIS Retail" sheetId="36" r:id="rId58"/>
    <sheet name="FCPIS Comm Base" sheetId="49" r:id="rId59"/>
    <sheet name="FCPIS Comm Plus" sheetId="55" r:id="rId60"/>
    <sheet name="Airmail M-Bags" sheetId="24" r:id="rId61"/>
    <sheet name="IPA" sheetId="35" r:id="rId62"/>
    <sheet name="ISAL" sheetId="48" r:id="rId63"/>
    <sheet name="Intl Extra Svs &amp; Fees" sheetId="44" r:id="rId64"/>
    <sheet name="PER" sheetId="94" r:id="rId65"/>
  </sheets>
  <definedNames>
    <definedName name="_xlnm.Print_Area" localSheetId="47">'PMI Canada Comm Plus'!$A$1:$L$79</definedName>
    <definedName name="_xlnm.Print_Titles" localSheetId="40">'GXG Comm Base'!$3:$4</definedName>
    <definedName name="_xlnm.Print_Titles" localSheetId="41">'GXG Comm Plus'!$3:$4</definedName>
    <definedName name="_xlnm.Print_Titles" localSheetId="39">'GXG Retail'!$3:$4</definedName>
    <definedName name="_xlnm.Print_Titles" localSheetId="22">'Parcel Select Ground'!$3:$4</definedName>
    <definedName name="_xlnm.Print_Titles" localSheetId="4">'PM Comm Base'!$12:$13</definedName>
    <definedName name="_xlnm.Print_Titles" localSheetId="5">'PM Comm Plus'!$11:$12</definedName>
    <definedName name="_xlnm.Print_Titles" localSheetId="3">'PM Retail'!$13:$13</definedName>
    <definedName name="_xlnm.Print_Titles" localSheetId="1">'PME Comm Base'!$9:$9</definedName>
    <definedName name="_xlnm.Print_Titles" localSheetId="2">'PME Comm Plus'!$8:$9</definedName>
    <definedName name="_xlnm.Print_Titles" localSheetId="0">'PME Retail'!$9:$9</definedName>
    <definedName name="_xlnm.Print_Titles" localSheetId="43">'PMEI Comm Base'!$7:$8</definedName>
    <definedName name="_xlnm.Print_Titles" localSheetId="44">'PMEI Comm Plus'!$7:$8</definedName>
    <definedName name="_xlnm.Print_Titles" localSheetId="42">'PMEI Retail'!$7:$8</definedName>
    <definedName name="_xlnm.Print_Titles" localSheetId="49">'PMI Comm Base'!$10:$11</definedName>
    <definedName name="_xlnm.Print_Titles" localSheetId="50">'PMI Comm Plus'!$10:$11</definedName>
    <definedName name="_xlnm.Print_Titles" localSheetId="48">'PMI Retail'!$10:$11</definedName>
    <definedName name="_xlnm.Print_Titles" localSheetId="15">'USPS Retail Ground'!$4:$5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<sst xmlns="http://schemas.openxmlformats.org/spreadsheetml/2006/main" count="3168" uniqueCount="763">
  <si>
    <t>Zones</t>
  </si>
  <si>
    <t>L, 1 &amp; 2</t>
  </si>
  <si>
    <t>Zone 3</t>
  </si>
  <si>
    <t>Zone 4</t>
  </si>
  <si>
    <t>Zone 5</t>
  </si>
  <si>
    <t>Zone 6</t>
  </si>
  <si>
    <t>Zone 7</t>
  </si>
  <si>
    <t>Zone 8</t>
  </si>
  <si>
    <t>Flat Rate Envelopes</t>
  </si>
  <si>
    <t>Legal Flat Rate Envelope</t>
  </si>
  <si>
    <t>Padded Flat Rate Envelope</t>
  </si>
  <si>
    <t>Balloon</t>
  </si>
  <si>
    <t>Priority Mail - Retail</t>
  </si>
  <si>
    <t>Medium Flat Rate Boxes</t>
  </si>
  <si>
    <t>Small Flat Rate Box</t>
  </si>
  <si>
    <t>Priority Mail - Commercial Plus Cubic</t>
  </si>
  <si>
    <t>DDU</t>
  </si>
  <si>
    <t xml:space="preserve">Zones  </t>
  </si>
  <si>
    <t>1 &amp; 2</t>
  </si>
  <si>
    <t>Priority Mail Open &amp; Distribute (PMOD)</t>
  </si>
  <si>
    <t xml:space="preserve">Zones </t>
  </si>
  <si>
    <t>Oversized</t>
  </si>
  <si>
    <t>Weight Not Over (Lbs)</t>
  </si>
  <si>
    <t xml:space="preserve"> Weight Not Over (Lbs)</t>
  </si>
  <si>
    <t>5-Digit</t>
  </si>
  <si>
    <t>3-Digit</t>
  </si>
  <si>
    <t>RDU</t>
  </si>
  <si>
    <t>RSCF</t>
  </si>
  <si>
    <t>-</t>
  </si>
  <si>
    <t>Machinable</t>
  </si>
  <si>
    <t>Parcel Return Service</t>
  </si>
  <si>
    <t>DSCF</t>
  </si>
  <si>
    <t>DNDC</t>
  </si>
  <si>
    <t>None</t>
  </si>
  <si>
    <t>NDC</t>
  </si>
  <si>
    <t>SCF</t>
  </si>
  <si>
    <t>Weight Not Over (Oz)</t>
  </si>
  <si>
    <t>Parcel Select - Destination Entry</t>
  </si>
  <si>
    <t xml:space="preserve">Adult Signature Required </t>
  </si>
  <si>
    <t>Adult Signature Restricted Delivery</t>
  </si>
  <si>
    <t>Size 1</t>
  </si>
  <si>
    <t>Size 2</t>
  </si>
  <si>
    <t>Size 3</t>
  </si>
  <si>
    <t>Size 4</t>
  </si>
  <si>
    <t>Size 5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</si>
  <si>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</si>
  <si>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</si>
  <si>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</si>
  <si>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</si>
  <si>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</si>
  <si>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</si>
  <si>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</si>
  <si>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</si>
  <si>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</si>
  <si>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</si>
  <si>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</si>
  <si>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</si>
  <si>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</si>
  <si>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</si>
  <si>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</si>
  <si>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Fee Group</t>
  </si>
  <si>
    <t>AEC</t>
  </si>
  <si>
    <t xml:space="preserve">AMS API </t>
  </si>
  <si>
    <t xml:space="preserve">Developer’s Kit, one platform </t>
  </si>
  <si>
    <t xml:space="preserve">Each Additional, per platform </t>
  </si>
  <si>
    <t>Resell License, one platform</t>
  </si>
  <si>
    <t>Additional Database License</t>
  </si>
  <si>
    <t>Per Piece</t>
  </si>
  <si>
    <t>Global Express Guaranteed - Retail</t>
  </si>
  <si>
    <t>Price Groups</t>
  </si>
  <si>
    <t>Priority Mail International - Retail</t>
  </si>
  <si>
    <t>Weight Not Over (Ounces)</t>
  </si>
  <si>
    <t>Large Flat Rate Boxes</t>
  </si>
  <si>
    <t>Worldwide</t>
  </si>
  <si>
    <t>5 lbs.</t>
  </si>
  <si>
    <t>6 lbs.</t>
  </si>
  <si>
    <t>7 lbs.</t>
  </si>
  <si>
    <t>8 lbs.</t>
  </si>
  <si>
    <t>9 lbs.</t>
  </si>
  <si>
    <t>10 lbs.</t>
  </si>
  <si>
    <t>11 lbs.</t>
  </si>
  <si>
    <t>Each Additional Pound</t>
  </si>
  <si>
    <t>Price Group</t>
  </si>
  <si>
    <t>Airmail M-Bags</t>
  </si>
  <si>
    <t>Note: M-Bags are subject to the minimum rate for 11 lbs.</t>
  </si>
  <si>
    <t>Customs Clearance and Delivery</t>
  </si>
  <si>
    <t>Certificate of Mailing - Bulk Quantities</t>
  </si>
  <si>
    <t>Registered Mail</t>
  </si>
  <si>
    <t>Return Receipt</t>
  </si>
  <si>
    <t>Pickup On Demand</t>
  </si>
  <si>
    <t>International Extra Services &amp; Fees</t>
  </si>
  <si>
    <t>Fee</t>
  </si>
  <si>
    <t xml:space="preserve">   Refunds</t>
  </si>
  <si>
    <t>Parcel Select - Lightweight</t>
  </si>
  <si>
    <t>Nonmachinable</t>
  </si>
  <si>
    <t>Zone 9</t>
  </si>
  <si>
    <t>Package Intercept</t>
  </si>
  <si>
    <t>Priority Mail Express International - Retail</t>
  </si>
  <si>
    <t xml:space="preserve">   $0.01 - $750.00</t>
  </si>
  <si>
    <t xml:space="preserve">   $750.01 - $1500.00</t>
  </si>
  <si>
    <t>Up to 1,000 pieces</t>
  </si>
  <si>
    <t>Duplicate Copy</t>
  </si>
  <si>
    <t>Each addt'l 1,000 pieces or fraction thereof</t>
  </si>
  <si>
    <t xml:space="preserve">International Money Transfer Service (SureMoney) </t>
  </si>
  <si>
    <t>Mixed NDC</t>
  </si>
  <si>
    <t>Cubic Ft. Range Up To:</t>
  </si>
  <si>
    <t>APO/FPO/DPO Large Flat Rate Box</t>
  </si>
  <si>
    <t>Half Tray Box</t>
  </si>
  <si>
    <t>Full Tray Box</t>
  </si>
  <si>
    <t>EMM Tray Box</t>
  </si>
  <si>
    <t>Flat Tub Tray Box</t>
  </si>
  <si>
    <t>L, 1, 2</t>
  </si>
  <si>
    <t>DDU Entry</t>
  </si>
  <si>
    <t>All Other Entry</t>
  </si>
  <si>
    <t>Boxes</t>
  </si>
  <si>
    <t>A</t>
  </si>
  <si>
    <t>B</t>
  </si>
  <si>
    <t>Priority Mail - Regional Rate Boxes</t>
  </si>
  <si>
    <t>First Class Package Service</t>
  </si>
  <si>
    <t>Small Flat Rate Priced Boxes</t>
  </si>
  <si>
    <t>First-Class Package International Service - Retail</t>
  </si>
  <si>
    <t>Full Service Per Lb.</t>
  </si>
  <si>
    <t>ISC Drop Shipment Per Lb.</t>
  </si>
  <si>
    <t>Full Service      Per lb.</t>
  </si>
  <si>
    <t>Direct Country Sacks</t>
  </si>
  <si>
    <t>Mixed Country Sacks</t>
  </si>
  <si>
    <t>FLATS</t>
  </si>
  <si>
    <t>PACKETS</t>
  </si>
  <si>
    <t>ISAL M-BAG - FULL SERVICE</t>
  </si>
  <si>
    <t>ISAL M-BAG - ISC DROP SHIPMENT</t>
  </si>
  <si>
    <t>Additional Per Pound</t>
  </si>
  <si>
    <t>Weight Not Over 11 Pounds</t>
  </si>
  <si>
    <t xml:space="preserve">3-Month </t>
  </si>
  <si>
    <t>Priority Mail International Canada - Retail</t>
  </si>
  <si>
    <t>1.1 &amp; 1.2</t>
  </si>
  <si>
    <t>Limited Overland Routes</t>
  </si>
  <si>
    <t>Insurance</t>
  </si>
  <si>
    <t>Priority Mail Express International &amp;</t>
  </si>
  <si>
    <t>Priority Mail International</t>
  </si>
  <si>
    <t>Indemnity Limit Not Over:</t>
  </si>
  <si>
    <t>**  Maximum indemnity varies by country</t>
  </si>
  <si>
    <t>There is no fee for Priority Mail Express International and Priority Mail International up to $200</t>
  </si>
  <si>
    <t>$200.01 - $300.00</t>
  </si>
  <si>
    <t>$300.01 - $400.00</t>
  </si>
  <si>
    <t>$400.01 - $500.00</t>
  </si>
  <si>
    <t>$500.01 - $600.00</t>
  </si>
  <si>
    <t>$600.01 - $700.00</t>
  </si>
  <si>
    <t>$700.01 - $800.00</t>
  </si>
  <si>
    <t>$800.01 - $900.00</t>
  </si>
  <si>
    <t>Up to $200.00</t>
  </si>
  <si>
    <t>International Postal Money Orders</t>
  </si>
  <si>
    <t>International Money Order Inquiry Fee</t>
  </si>
  <si>
    <t>International Surface Air Lift (Letters, Postcards, Flats, Packets, M-Bags)</t>
  </si>
  <si>
    <t>LETTERS &amp; POSTCARDS</t>
  </si>
  <si>
    <t>International Service Center (ISC) zone chart</t>
  </si>
  <si>
    <t>Additional fee if paid at Retail</t>
  </si>
  <si>
    <t>Commercial Parcels</t>
  </si>
  <si>
    <t>International Priority Airmail (Letters, Postcards, Flats, Packets, M-Bags)</t>
  </si>
  <si>
    <t>LETTERS &amp; POSTCARD</t>
  </si>
  <si>
    <t>IPA M-BAG - FULL SERVICE</t>
  </si>
  <si>
    <t>IPA M-BAG - ISC DROP SHIPMENT</t>
  </si>
  <si>
    <t>Additional Database Discs, DVD</t>
  </si>
  <si>
    <t>Phased out</t>
  </si>
  <si>
    <t>Additional Database Discs, CD ROM</t>
  </si>
  <si>
    <t>Single Piece</t>
  </si>
  <si>
    <t xml:space="preserve">Parcel Select Ground </t>
  </si>
  <si>
    <t>Domestic Business Mailing Fees</t>
  </si>
  <si>
    <t>Additional Service Fee</t>
  </si>
  <si>
    <t xml:space="preserve"> Irregular shape surcharge</t>
  </si>
  <si>
    <t xml:space="preserve">For Sunday/Holiday delivery, add </t>
  </si>
  <si>
    <t>Global Express Guaranteed</t>
  </si>
  <si>
    <t>Up to $100.00</t>
  </si>
  <si>
    <t>Each additional $100 or fraction over $100***</t>
  </si>
  <si>
    <t>There is no fee for Global Express Guaranteed up to $100</t>
  </si>
  <si>
    <t>***  Maximum insurance $2499 (varies by country).</t>
  </si>
  <si>
    <t>Priority Mail Express - Retail</t>
  </si>
  <si>
    <t>DNDC Zone</t>
  </si>
  <si>
    <t>Letters, Large Envelopes, Parcels</t>
  </si>
  <si>
    <t xml:space="preserve">USPS Retail Ground </t>
  </si>
  <si>
    <t>Parcels</t>
  </si>
  <si>
    <t xml:space="preserve">USPS Retail Ground LOR </t>
  </si>
  <si>
    <t>Flat Rate Envelope</t>
  </si>
  <si>
    <t xml:space="preserve">Sunday/Holiday delivery, add </t>
  </si>
  <si>
    <t>Priority Mail Express - Commercial Plus</t>
  </si>
  <si>
    <t>Priority Mail Express - Commercial Base</t>
  </si>
  <si>
    <t>Priority Mail - Commercial Base</t>
  </si>
  <si>
    <t>Priority Mail - Commercial Plus</t>
  </si>
  <si>
    <t xml:space="preserve">                           </t>
  </si>
  <si>
    <t>Pickup on Demand</t>
  </si>
  <si>
    <t>Priority Mail Express International - Commercial Plus</t>
  </si>
  <si>
    <t>Global Express Guaranteed - Commercial Base</t>
  </si>
  <si>
    <t>Global Express Guaranteed - Commercial Plus</t>
  </si>
  <si>
    <t>Priority Mail Express International - Commercial  Base</t>
  </si>
  <si>
    <t>Priority Mail International Canada - Commercial Base</t>
  </si>
  <si>
    <t>Priority Mail International - Commercial Base</t>
  </si>
  <si>
    <t>Priority Mail International Canada - Commercial Plus</t>
  </si>
  <si>
    <t>Priority Mail International - Commercial Plus</t>
  </si>
  <si>
    <t>First-Class Package International Service Commercial Base</t>
  </si>
  <si>
    <t>First-Class Package International Service Commercial Plus</t>
  </si>
  <si>
    <t xml:space="preserve">   Change of Payee</t>
  </si>
  <si>
    <r>
      <rPr>
        <b/>
        <sz val="12"/>
        <rFont val="Arial"/>
        <family val="2"/>
      </rPr>
      <t>EDDM - Retail</t>
    </r>
    <r>
      <rPr>
        <sz val="12"/>
        <rFont val="Arial"/>
        <family val="2"/>
      </rPr>
      <t xml:space="preserve"> (USPS Marketing Mail Saturation Flats accepted at Retail)</t>
    </r>
  </si>
  <si>
    <t>Nonmachinable Surcharge (Letters Only)</t>
  </si>
  <si>
    <t>Postcard</t>
  </si>
  <si>
    <t xml:space="preserve">LETTERS - Metered </t>
  </si>
  <si>
    <t>Weight Not Over (ounces)</t>
  </si>
  <si>
    <t>LETTERS</t>
  </si>
  <si>
    <t>First-Class Mail</t>
  </si>
  <si>
    <t xml:space="preserve">First-Class Mail and EDDM - Retail </t>
  </si>
  <si>
    <t>2 (pounds)</t>
  </si>
  <si>
    <t>1 (pound)</t>
  </si>
  <si>
    <t xml:space="preserve">Keys and ID's </t>
  </si>
  <si>
    <t>Share Mail Postcards</t>
  </si>
  <si>
    <t>Share Mail Letters</t>
  </si>
  <si>
    <r>
      <t xml:space="preserve">Share Mail Letters and Postcards </t>
    </r>
    <r>
      <rPr>
        <sz val="12"/>
        <color theme="1"/>
        <rFont val="Arial"/>
        <family val="2"/>
      </rPr>
      <t>(formerly Alternate Postage)</t>
    </r>
  </si>
  <si>
    <t>Residual Single-Piece Letters</t>
  </si>
  <si>
    <t>Presorted</t>
  </si>
  <si>
    <t>Mixed AADC</t>
  </si>
  <si>
    <t>AADC</t>
  </si>
  <si>
    <t>Automation</t>
  </si>
  <si>
    <t>Letters and Postcards</t>
  </si>
  <si>
    <t xml:space="preserve">First-Class Mail - Commercial  </t>
  </si>
  <si>
    <t>Mixed ADC</t>
  </si>
  <si>
    <t>ADC</t>
  </si>
  <si>
    <t>Nonauto</t>
  </si>
  <si>
    <t>First-Class Mail - Commercial - Flats</t>
  </si>
  <si>
    <t>QBRM Postcards</t>
  </si>
  <si>
    <t>QBRM Letters and Postcards</t>
  </si>
  <si>
    <t>Per Pc</t>
  </si>
  <si>
    <t>˗</t>
  </si>
  <si>
    <t>More than 4 ounces</t>
  </si>
  <si>
    <t>Basic</t>
  </si>
  <si>
    <t>High Density</t>
  </si>
  <si>
    <t>High Density Plus</t>
  </si>
  <si>
    <t>Saturation</t>
  </si>
  <si>
    <t>Entry Point</t>
  </si>
  <si>
    <t>Carrier Route</t>
  </si>
  <si>
    <t>4 oz or less</t>
  </si>
  <si>
    <t>Nonautomation</t>
  </si>
  <si>
    <t>3.5 oz. or less</t>
  </si>
  <si>
    <t>3.5 oz or less</t>
  </si>
  <si>
    <t>Carrier Route and Automation</t>
  </si>
  <si>
    <t>USPS Marketing Mail Letters - Commercial</t>
  </si>
  <si>
    <t>USPS Marketing Mail Letters - Commercial Nonprofit</t>
  </si>
  <si>
    <t>Per Pc DDU</t>
  </si>
  <si>
    <t>Per PC DSCF</t>
  </si>
  <si>
    <t>Per Pc DNDC</t>
  </si>
  <si>
    <t>Per Pc None</t>
  </si>
  <si>
    <t xml:space="preserve">3-Digit </t>
  </si>
  <si>
    <t>Basic CR Bundles/Pallets</t>
  </si>
  <si>
    <t>EDDM</t>
  </si>
  <si>
    <t xml:space="preserve">Carrier Route </t>
  </si>
  <si>
    <t>Nonprofit</t>
  </si>
  <si>
    <t>Per piece DDU</t>
  </si>
  <si>
    <t>Per piece DSCF</t>
  </si>
  <si>
    <t>Per piece DNDC</t>
  </si>
  <si>
    <t>Per piece None</t>
  </si>
  <si>
    <t>Commercial</t>
  </si>
  <si>
    <t>USPS Marketing Mail Flats - Commercial &amp; Nonprofit</t>
  </si>
  <si>
    <t>Nonbarcoded Surcharge</t>
  </si>
  <si>
    <t>CMM</t>
  </si>
  <si>
    <t>More than 3.3 ounces</t>
  </si>
  <si>
    <t>Irregular</t>
  </si>
  <si>
    <t>USPS Marketing Mail Parcels - Nonprofit</t>
  </si>
  <si>
    <t>Marketing Parcels - Nonprofit</t>
  </si>
  <si>
    <t>3.3 ounces or less</t>
  </si>
  <si>
    <t>Nonprofit Marketing Parcels and Nonprofit USPS Marketing Mail Parcels</t>
  </si>
  <si>
    <t>3.3 oz or less</t>
  </si>
  <si>
    <t>Marketing Parcels</t>
  </si>
  <si>
    <t>USPS Marketing Mail Parcels &amp; Marketing Parcels</t>
  </si>
  <si>
    <t>DSCF-5 digit</t>
  </si>
  <si>
    <t>DSCF-3 digit</t>
  </si>
  <si>
    <t>DNDC-5 digit</t>
  </si>
  <si>
    <t>DNDC-3 digit</t>
  </si>
  <si>
    <t>Carton Fees</t>
  </si>
  <si>
    <t>Pallet Fees</t>
  </si>
  <si>
    <t>Entry</t>
  </si>
  <si>
    <t>Large</t>
  </si>
  <si>
    <t>Small</t>
  </si>
  <si>
    <t>Handling Fees For Mailings entered at DSCF and DNDC</t>
  </si>
  <si>
    <t>0-200k</t>
  </si>
  <si>
    <t>large²</t>
  </si>
  <si>
    <t>small¹</t>
  </si>
  <si>
    <t>Volume</t>
  </si>
  <si>
    <t>Every Door³</t>
  </si>
  <si>
    <t>Targeted</t>
  </si>
  <si>
    <t>Marketing Parcels - Simple Samples</t>
  </si>
  <si>
    <t>Simple Samples</t>
  </si>
  <si>
    <t>Basic Presort</t>
  </si>
  <si>
    <t>5-Digit Presort</t>
  </si>
  <si>
    <t>Weight Not Over (lbs)</t>
  </si>
  <si>
    <t>Media Mail</t>
  </si>
  <si>
    <t>Library Mail</t>
  </si>
  <si>
    <t>Zones 8 &amp; 9</t>
  </si>
  <si>
    <t>Zones 1 &amp; 2</t>
  </si>
  <si>
    <t>Nonpresorted</t>
  </si>
  <si>
    <t>+</t>
  </si>
  <si>
    <t>1&amp;2</t>
  </si>
  <si>
    <t>Destination Entry</t>
  </si>
  <si>
    <t>Zone</t>
  </si>
  <si>
    <t>Local, 1 &amp; 2</t>
  </si>
  <si>
    <t>Per Pound</t>
  </si>
  <si>
    <t>Plus per pound</t>
  </si>
  <si>
    <t xml:space="preserve"> Presort</t>
  </si>
  <si>
    <t>Bound Printed Matter Flats</t>
  </si>
  <si>
    <t>Bound Printed Matter Parcels</t>
  </si>
  <si>
    <t xml:space="preserve">3-digit </t>
  </si>
  <si>
    <t>5-digit</t>
  </si>
  <si>
    <t xml:space="preserve">  Basic</t>
  </si>
  <si>
    <t>DDU Discount</t>
  </si>
  <si>
    <t xml:space="preserve">  High Density</t>
  </si>
  <si>
    <t xml:space="preserve">  Saturation</t>
  </si>
  <si>
    <t>Non-DDU</t>
  </si>
  <si>
    <t>Letters, Flats, Parcels</t>
  </si>
  <si>
    <t>Flats</t>
  </si>
  <si>
    <t>Letters</t>
  </si>
  <si>
    <t>Presort Level</t>
  </si>
  <si>
    <t>Rate</t>
  </si>
  <si>
    <t>Piece Rates - per addressed piece</t>
  </si>
  <si>
    <t>Pound Rates - per pound or fraction</t>
  </si>
  <si>
    <t>Within County</t>
  </si>
  <si>
    <t>Origin</t>
  </si>
  <si>
    <t>DADC</t>
  </si>
  <si>
    <t>3-Digit/SCF</t>
  </si>
  <si>
    <t>CR/5-Digit</t>
  </si>
  <si>
    <t>MXD ADC</t>
  </si>
  <si>
    <t>CR</t>
  </si>
  <si>
    <t>Pallet</t>
  </si>
  <si>
    <t>Container Rate (per pallet, sack, or tray)</t>
  </si>
  <si>
    <t>Firm</t>
  </si>
  <si>
    <t>Bundle Level</t>
  </si>
  <si>
    <t>Container Level</t>
  </si>
  <si>
    <t>Bundle Rate (per bundle)</t>
  </si>
  <si>
    <t xml:space="preserve">ADC </t>
  </si>
  <si>
    <t>CR Basic</t>
  </si>
  <si>
    <t>CR High Density</t>
  </si>
  <si>
    <t>CR Saturation</t>
  </si>
  <si>
    <t>Nonbarcoded</t>
  </si>
  <si>
    <t>Barcoded</t>
  </si>
  <si>
    <t>Nonmachinable Flats</t>
  </si>
  <si>
    <t>Machinable Flats</t>
  </si>
  <si>
    <t>Piece Rates (per addressed piece)</t>
  </si>
  <si>
    <t>Nonadvertising adjustment factor</t>
  </si>
  <si>
    <t>Firm bundle (per addressed piece)</t>
  </si>
  <si>
    <t>Ride-Along</t>
  </si>
  <si>
    <t>Editorial</t>
  </si>
  <si>
    <t xml:space="preserve">Advertising </t>
  </si>
  <si>
    <t>Entry Level</t>
  </si>
  <si>
    <t>Science of Agriculture</t>
  </si>
  <si>
    <t>Regular</t>
  </si>
  <si>
    <t>Pound Rates (per pound or fraction)</t>
  </si>
  <si>
    <t>Outside County</t>
  </si>
  <si>
    <t xml:space="preserve">Periodicals </t>
  </si>
  <si>
    <t>Zones     1 &amp; 2</t>
  </si>
  <si>
    <t>Weight Not Over (pounds)</t>
  </si>
  <si>
    <t>Alaska Bypass Service</t>
  </si>
  <si>
    <t>USPS Marketing Mail parcels (electronic)</t>
  </si>
  <si>
    <t>USPS Tracking</t>
  </si>
  <si>
    <t>Fragile</t>
  </si>
  <si>
    <t>Special Handling</t>
  </si>
  <si>
    <t>Electronic</t>
  </si>
  <si>
    <t>Signature Confirmation Restricted Del.</t>
  </si>
  <si>
    <t>Retail</t>
  </si>
  <si>
    <t>USPS Retail Ground</t>
  </si>
  <si>
    <t xml:space="preserve">Electornic </t>
  </si>
  <si>
    <t xml:space="preserve">Priority Mail </t>
  </si>
  <si>
    <t xml:space="preserve">Parcel Select </t>
  </si>
  <si>
    <t>Package Services</t>
  </si>
  <si>
    <t>Requested at time of Mailing</t>
  </si>
  <si>
    <t>Registered Mail Restricted Delivery</t>
  </si>
  <si>
    <t>Greater than 15,000,000.00</t>
  </si>
  <si>
    <t>5000.01 - 15,000,000.00</t>
  </si>
  <si>
    <t>4000.01 - 5000.00</t>
  </si>
  <si>
    <t>3000.01 - 4000.00</t>
  </si>
  <si>
    <t>2000.01 - 3000.00</t>
  </si>
  <si>
    <t>1000.01 - 2000.00</t>
  </si>
  <si>
    <t>500.01 - 1000.00</t>
  </si>
  <si>
    <t>100.01 - 500.00</t>
  </si>
  <si>
    <t>0.01 - 100.00</t>
  </si>
  <si>
    <t>Insurance Restricted Delivery</t>
  </si>
  <si>
    <t>500.01 - 600.00</t>
  </si>
  <si>
    <t>400.01 - 500.00</t>
  </si>
  <si>
    <t>300.01 - 400.00</t>
  </si>
  <si>
    <t>200.01 - 300.00</t>
  </si>
  <si>
    <t>100.01 - 200.00</t>
  </si>
  <si>
    <t>50.01 - 100.00</t>
  </si>
  <si>
    <t>0.01 - 50.00</t>
  </si>
  <si>
    <t>Regular, amount of coverage</t>
  </si>
  <si>
    <t xml:space="preserve">Insurance </t>
  </si>
  <si>
    <t xml:space="preserve">900.01 to 1,000.00 </t>
  </si>
  <si>
    <t xml:space="preserve">800.01 to 900.00 </t>
  </si>
  <si>
    <t xml:space="preserve">700.01 to 800.00 </t>
  </si>
  <si>
    <t xml:space="preserve">600.01 to 700.00 </t>
  </si>
  <si>
    <t xml:space="preserve">500.01 to 600.00 </t>
  </si>
  <si>
    <t xml:space="preserve">400.01 to 500.00 </t>
  </si>
  <si>
    <t xml:space="preserve">300.01 to 400.00 </t>
  </si>
  <si>
    <t xml:space="preserve">200.01 to 300.00 </t>
  </si>
  <si>
    <t xml:space="preserve">100.01 to 200.00 </t>
  </si>
  <si>
    <t xml:space="preserve">50.01 to 100.00 </t>
  </si>
  <si>
    <t xml:space="preserve">0.01 to 50.00 </t>
  </si>
  <si>
    <t>Adult Signature Required</t>
  </si>
  <si>
    <t>Restricted Delivery</t>
  </si>
  <si>
    <t>Certified Mail</t>
  </si>
  <si>
    <t>Each add'l. 1,000 pcs</t>
  </si>
  <si>
    <r>
      <rPr>
        <b/>
        <sz val="12"/>
        <rFont val="Arial"/>
        <family val="2"/>
      </rPr>
      <t>Bulk:</t>
    </r>
    <r>
      <rPr>
        <sz val="12"/>
        <rFont val="Arial"/>
        <family val="2"/>
      </rPr>
      <t xml:space="preserve"> First 1,000 pcs</t>
    </r>
  </si>
  <si>
    <t>Firm Book Mailing</t>
  </si>
  <si>
    <t>Certificate of Mailing</t>
  </si>
  <si>
    <t>Domestic Extra Services</t>
  </si>
  <si>
    <t>Weight Not Over (Pounds)</t>
  </si>
  <si>
    <t>Parcel Airlift</t>
  </si>
  <si>
    <t>Inquiry Fee</t>
  </si>
  <si>
    <t>APO/FPO</t>
  </si>
  <si>
    <t>$500.01 - $1000</t>
  </si>
  <si>
    <t>$0.01 - $500</t>
  </si>
  <si>
    <t>Domestic</t>
  </si>
  <si>
    <t>Money Orders</t>
  </si>
  <si>
    <t>Live Animal Transportation Fee</t>
  </si>
  <si>
    <t>Credit Card Authentification</t>
  </si>
  <si>
    <t>Reserve Number</t>
  </si>
  <si>
    <t>Caller Service</t>
  </si>
  <si>
    <t>Bulk Weight Averaged</t>
  </si>
  <si>
    <t xml:space="preserve">  High Volume</t>
  </si>
  <si>
    <t>QBRM</t>
  </si>
  <si>
    <t xml:space="preserve">  High Volume </t>
  </si>
  <si>
    <t xml:space="preserve">  Basic </t>
  </si>
  <si>
    <t>Business Reply Mail</t>
  </si>
  <si>
    <t>Forwarded Flat</t>
  </si>
  <si>
    <t>Bound Printed Matter</t>
  </si>
  <si>
    <t>USPS Marketing Mail</t>
  </si>
  <si>
    <t>Forwarded Letter</t>
  </si>
  <si>
    <t>Full Service</t>
  </si>
  <si>
    <t xml:space="preserve">    Additional Notices</t>
  </si>
  <si>
    <t xml:space="preserve">    1st 2 Notices</t>
  </si>
  <si>
    <t xml:space="preserve">  FCM</t>
  </si>
  <si>
    <t>Automated</t>
  </si>
  <si>
    <t xml:space="preserve">  Other</t>
  </si>
  <si>
    <t>Manual</t>
  </si>
  <si>
    <t>Address Correction</t>
  </si>
  <si>
    <t>Domestic Other Services</t>
  </si>
  <si>
    <t>Shipper Paid Forwarding/Returns</t>
  </si>
  <si>
    <t>Picture Permit Imprint</t>
  </si>
  <si>
    <t xml:space="preserve">  Non-Letter Monthly Fee</t>
  </si>
  <si>
    <t xml:space="preserve">  Quarterly Fee</t>
  </si>
  <si>
    <t xml:space="preserve">  Account Maintenance Fee</t>
  </si>
  <si>
    <t xml:space="preserve">  Permit Imprint Application Fee</t>
  </si>
  <si>
    <t>Permit and Account Maintenance Fees</t>
  </si>
  <si>
    <t>News Agents</t>
  </si>
  <si>
    <t>Re-Entry</t>
  </si>
  <si>
    <t>Origin Entry</t>
  </si>
  <si>
    <t>Periodicals Mailing Applications</t>
  </si>
  <si>
    <t>Move Update Assessment Charge</t>
  </si>
  <si>
    <t>USPS Marketing Mail Nonprofit, per piece</t>
  </si>
  <si>
    <t>USPS Marketing Mail Regular, per piece</t>
  </si>
  <si>
    <t>Customized MarketMail</t>
  </si>
  <si>
    <t>Bulk Parcel Return Service</t>
  </si>
  <si>
    <t>4-Color Logo - each additional 1000 cards</t>
  </si>
  <si>
    <t>4-Color Logo - first 1000 cards</t>
  </si>
  <si>
    <t>4-Color Logo - each additional 250 cards</t>
  </si>
  <si>
    <t>4-Color Logo - first 250 cards</t>
  </si>
  <si>
    <t>Monogram</t>
  </si>
  <si>
    <t>Font size, style, and/or ink color</t>
  </si>
  <si>
    <t>Printing of Return Address</t>
  </si>
  <si>
    <t>Premium Options</t>
  </si>
  <si>
    <t>4-up (ten 4 card sheets)</t>
  </si>
  <si>
    <t xml:space="preserve">Sheet of 40 cards (uncut) </t>
  </si>
  <si>
    <t xml:space="preserve">Double reply-paid card </t>
  </si>
  <si>
    <t xml:space="preserve">Single card </t>
  </si>
  <si>
    <t>Stamped Cards</t>
  </si>
  <si>
    <t xml:space="preserve">2 or more boxes </t>
  </si>
  <si>
    <t xml:space="preserve">1 box  </t>
  </si>
  <si>
    <t xml:space="preserve">  Boxes of 500</t>
  </si>
  <si>
    <t>9 or more boxes</t>
  </si>
  <si>
    <t>8 boxes</t>
  </si>
  <si>
    <t>7 boxes</t>
  </si>
  <si>
    <t>6 boxes</t>
  </si>
  <si>
    <t>5 boxes</t>
  </si>
  <si>
    <t>4 boxes</t>
  </si>
  <si>
    <t>3 boxes</t>
  </si>
  <si>
    <t>2 boxes</t>
  </si>
  <si>
    <t>1 box</t>
  </si>
  <si>
    <t xml:space="preserve">  Boxes of 50</t>
  </si>
  <si>
    <t>Shipping and Handling</t>
  </si>
  <si>
    <t>Pressure Sensitive Seal</t>
  </si>
  <si>
    <t>Window</t>
  </si>
  <si>
    <t>Custom font color, size and/or style</t>
  </si>
  <si>
    <t>10</t>
  </si>
  <si>
    <t>6-3/4</t>
  </si>
  <si>
    <t>Personalized Stamped Envelopes</t>
  </si>
  <si>
    <t>each</t>
  </si>
  <si>
    <t>Plain Stamped Envelopes</t>
  </si>
  <si>
    <t xml:space="preserve">Stationery </t>
  </si>
  <si>
    <t xml:space="preserve">Minimum fee </t>
  </si>
  <si>
    <t>Per 1,000 addresses per year</t>
  </si>
  <si>
    <t>99 Percent Accurate Method</t>
  </si>
  <si>
    <t>Annual subscription</t>
  </si>
  <si>
    <r>
      <rPr>
        <b/>
        <sz val="12"/>
        <rFont val="Arial"/>
        <family val="2"/>
      </rPr>
      <t>ZIP Move</t>
    </r>
    <r>
      <rPr>
        <sz val="12"/>
        <rFont val="Arial"/>
        <family val="2"/>
      </rPr>
      <t xml:space="preserve"> </t>
    </r>
  </si>
  <si>
    <t xml:space="preserve"> </t>
  </si>
  <si>
    <t>ZIP Code Sortation (Mailing List)</t>
  </si>
  <si>
    <r>
      <rPr>
        <b/>
        <sz val="12"/>
        <rFont val="Arial"/>
        <family val="2"/>
      </rPr>
      <t>Z4  Change</t>
    </r>
    <r>
      <rPr>
        <sz val="12"/>
        <rFont val="Arial"/>
        <family val="2"/>
      </rPr>
      <t xml:space="preserve"> (per year)</t>
    </r>
  </si>
  <si>
    <t>National Matix</t>
  </si>
  <si>
    <r>
      <rPr>
        <b/>
        <sz val="12"/>
        <rFont val="Arial"/>
        <family val="2"/>
      </rPr>
      <t xml:space="preserve">Official National Zone Charts </t>
    </r>
    <r>
      <rPr>
        <sz val="12"/>
        <rFont val="Arial"/>
        <family val="2"/>
      </rPr>
      <t>(per year)</t>
    </r>
  </si>
  <si>
    <t>Limited Service Provider (per year)</t>
  </si>
  <si>
    <t>Full Service Provider (per year)</t>
  </si>
  <si>
    <t>Interface Distributor (per year)</t>
  </si>
  <si>
    <r>
      <t>NCOA</t>
    </r>
    <r>
      <rPr>
        <b/>
        <vertAlign val="superscript"/>
        <sz val="12"/>
        <rFont val="Arial"/>
        <family val="2"/>
      </rPr>
      <t>Link</t>
    </r>
    <r>
      <rPr>
        <b/>
        <sz val="12"/>
        <rFont val="Arial"/>
        <family val="2"/>
      </rPr>
      <t xml:space="preserve"> Service</t>
    </r>
  </si>
  <si>
    <t>MASS Imb Quality Testing</t>
  </si>
  <si>
    <t>Cycle Testing: After July 31st</t>
  </si>
  <si>
    <t>Cycle Testing: July</t>
  </si>
  <si>
    <t>Cycle Testing: (for next cycle) March – June</t>
  </si>
  <si>
    <t>MASS End-Users (Encoder)</t>
  </si>
  <si>
    <t>Cycle Testing: (for current cycle) After July 31st</t>
  </si>
  <si>
    <t>Cycle Testing: (for next cycle) November – June</t>
  </si>
  <si>
    <t>MASS Manufacturers (Encoder))</t>
  </si>
  <si>
    <t xml:space="preserve">Cycle Testing: (current cycle) After July 31st </t>
  </si>
  <si>
    <t>Cycle Testing – July</t>
  </si>
  <si>
    <t>MASS End-Users (MLOCR)</t>
  </si>
  <si>
    <t>MASS Manufacturers (MLOCR)</t>
  </si>
  <si>
    <t>MASS  Certification</t>
  </si>
  <si>
    <t xml:space="preserve">End User (per year) </t>
  </si>
  <si>
    <t>Data Distributor (per year)</t>
  </si>
  <si>
    <t>Interface Developer (each one-year extension)</t>
  </si>
  <si>
    <r>
      <t>LACS</t>
    </r>
    <r>
      <rPr>
        <b/>
        <vertAlign val="superscript"/>
        <sz val="12"/>
        <rFont val="Arial"/>
        <family val="2"/>
      </rPr>
      <t>Link</t>
    </r>
  </si>
  <si>
    <t xml:space="preserve">Labeling Lists </t>
  </si>
  <si>
    <t xml:space="preserve">Five-Digit ZIP </t>
  </si>
  <si>
    <t>Each additional platform per location per year</t>
  </si>
  <si>
    <t>Each additional location per year</t>
  </si>
  <si>
    <t>Per year</t>
  </si>
  <si>
    <t xml:space="preserve">DSF2 Service </t>
  </si>
  <si>
    <t>DPV (Delivery Point Validation)</t>
  </si>
  <si>
    <t xml:space="preserve">Delivery Statistics </t>
  </si>
  <si>
    <t>Minimum charger per list (30 items)</t>
  </si>
  <si>
    <t>Correction of Address Lists</t>
  </si>
  <si>
    <t>Minimum fee</t>
  </si>
  <si>
    <t>Per record</t>
  </si>
  <si>
    <t>Computerized Delivery Sequence (CDS)</t>
  </si>
  <si>
    <t xml:space="preserve">City State </t>
  </si>
  <si>
    <t>Change-of-Address Info (Election Boards)</t>
  </si>
  <si>
    <t>Change-of-Address Customer Notification Letter Reprint</t>
  </si>
  <si>
    <t xml:space="preserve">After July 31st </t>
  </si>
  <si>
    <t xml:space="preserve">Cycle Testing: (for current cycle) </t>
  </si>
  <si>
    <t>July</t>
  </si>
  <si>
    <t>February, March</t>
  </si>
  <si>
    <t>August-January</t>
  </si>
  <si>
    <t xml:space="preserve">Cycle Testing: (for next cycle) </t>
  </si>
  <si>
    <t>CASS (Coding Accuracy Support System)  Certification</t>
  </si>
  <si>
    <t>CRIS Route</t>
  </si>
  <si>
    <t>ZIP + 4 Retrieval</t>
  </si>
  <si>
    <t>Delivery Statistic Retrieval</t>
  </si>
  <si>
    <t>County Name Retrieval</t>
  </si>
  <si>
    <t>City/State Delivery Type Retrieval</t>
  </si>
  <si>
    <t>AIS Viewer</t>
  </si>
  <si>
    <t>AEC II (Address Element Correction)</t>
  </si>
  <si>
    <t>Address Sequencing Service</t>
  </si>
  <si>
    <t>Address Management Systems (AMS)</t>
  </si>
  <si>
    <t>Customer Initiated Lock Replacement</t>
  </si>
  <si>
    <t>Key Duplication or Replacement</t>
  </si>
  <si>
    <t>Key Deposit</t>
  </si>
  <si>
    <t>E</t>
  </si>
  <si>
    <t>Three Month</t>
  </si>
  <si>
    <t>Six Month</t>
  </si>
  <si>
    <t>(letters only)</t>
  </si>
  <si>
    <t>Surcharge</t>
  </si>
  <si>
    <t>Canada</t>
  </si>
  <si>
    <t>Country Price Group 1</t>
  </si>
  <si>
    <t xml:space="preserve">First-Class Mail International </t>
  </si>
  <si>
    <t xml:space="preserve">Country Price Group 2 </t>
  </si>
  <si>
    <t>Country Price Groups 3 - 5</t>
  </si>
  <si>
    <t>Country Price Groups 6 - 9</t>
  </si>
  <si>
    <t>Price Group 2</t>
  </si>
  <si>
    <t>Price Group 1</t>
  </si>
  <si>
    <t>Country Price Groups 1 - 9</t>
  </si>
  <si>
    <t>First-Class Mail International - Letters</t>
  </si>
  <si>
    <t>Price Groups 
6 - 9</t>
  </si>
  <si>
    <t>Price Groups 
3 - 5</t>
  </si>
  <si>
    <t>First-Class Mail International - Flats</t>
  </si>
  <si>
    <t>International Business Reply Envelope (up to 2 ozs.)</t>
  </si>
  <si>
    <t>International Business Reply Card</t>
  </si>
  <si>
    <t>For a duplicate copy</t>
  </si>
  <si>
    <t>For the first 1,000 pieces</t>
  </si>
  <si>
    <t xml:space="preserve">Bulk  </t>
  </si>
  <si>
    <t>Each</t>
  </si>
  <si>
    <t xml:space="preserve"> Market Dominant</t>
  </si>
  <si>
    <t xml:space="preserve">PO Box Service </t>
  </si>
  <si>
    <t>Competitive</t>
  </si>
  <si>
    <t xml:space="preserve">Six-Month </t>
  </si>
  <si>
    <t>Both Market Dominant and Competitive</t>
  </si>
  <si>
    <r>
      <t xml:space="preserve">Annual Mailing Fees </t>
    </r>
    <r>
      <rPr>
        <sz val="12"/>
        <rFont val="Arial"/>
        <family val="2"/>
      </rPr>
      <t>(per 12-month period)</t>
    </r>
  </si>
  <si>
    <t>First-Class Mail Presort, per office of mailing</t>
  </si>
  <si>
    <t>Bound Printed Matter (flats only)</t>
  </si>
  <si>
    <t>Forward and Return to Sender Parcel Select, per piece</t>
  </si>
  <si>
    <t>ACS w/Shipper Paid Forwarding/Returns, Parcel Select, per piece</t>
  </si>
  <si>
    <r>
      <t xml:space="preserve">RDI Service </t>
    </r>
    <r>
      <rPr>
        <sz val="12"/>
        <rFont val="Arial"/>
        <family val="2"/>
      </rPr>
      <t xml:space="preserve">(per year) </t>
    </r>
  </si>
  <si>
    <r>
      <rPr>
        <b/>
        <sz val="12"/>
        <rFont val="Arial"/>
        <family val="2"/>
      </rPr>
      <t xml:space="preserve">ZIP + 4 Service </t>
    </r>
    <r>
      <rPr>
        <sz val="12"/>
        <rFont val="Arial"/>
        <family val="2"/>
      </rPr>
      <t xml:space="preserve">(annual subscriptions) </t>
    </r>
  </si>
  <si>
    <r>
      <t xml:space="preserve">eLOT  Service </t>
    </r>
    <r>
      <rPr>
        <sz val="12"/>
        <rFont val="Arial"/>
        <family val="2"/>
      </rPr>
      <t>(annual subscription)</t>
    </r>
  </si>
  <si>
    <t xml:space="preserve">Per state </t>
  </si>
  <si>
    <t xml:space="preserve">All states </t>
  </si>
  <si>
    <t>Per submitted address</t>
  </si>
  <si>
    <t>1-100 records</t>
  </si>
  <si>
    <t>Each record over 100</t>
  </si>
  <si>
    <t xml:space="preserve">per state </t>
  </si>
  <si>
    <t>all states</t>
  </si>
  <si>
    <t>Interface Developer (first year)</t>
  </si>
  <si>
    <t>Price Group 
1</t>
  </si>
  <si>
    <t>Price Group 
2</t>
  </si>
  <si>
    <t>200,001+</t>
  </si>
  <si>
    <t xml:space="preserve">Collect on Delivery </t>
  </si>
  <si>
    <t>COD Restricted Delivery</t>
  </si>
  <si>
    <t xml:space="preserve">Registered Mail COD </t>
  </si>
  <si>
    <t>Retail Parcels</t>
  </si>
  <si>
    <t>1,001-10,000</t>
  </si>
  <si>
    <t>10,001-20,000</t>
  </si>
  <si>
    <t>20,001-30,000</t>
  </si>
  <si>
    <t>30,001-40,000</t>
  </si>
  <si>
    <t>701-800</t>
  </si>
  <si>
    <t>601-700</t>
  </si>
  <si>
    <t>501-600</t>
  </si>
  <si>
    <t>401-500</t>
  </si>
  <si>
    <t>301-400</t>
  </si>
  <si>
    <t>201-300</t>
  </si>
  <si>
    <t>101-200</t>
  </si>
  <si>
    <t>1-100</t>
  </si>
  <si>
    <t>Number of Additional Licenses</t>
  </si>
  <si>
    <t>AMS API: DPV, LACSLink and/or eLOT</t>
  </si>
  <si>
    <t>IBIP version of above (DVD Only)</t>
  </si>
  <si>
    <t>Additional database, e.g., City-State, ZIP+4, Five-Digit</t>
  </si>
  <si>
    <t>AMS-API: DPV and LACSLink API</t>
  </si>
  <si>
    <t>eLOT</t>
  </si>
  <si>
    <t>Additional database, e.g., City-State, ZIP+4, Five Digit</t>
  </si>
  <si>
    <t>April</t>
  </si>
  <si>
    <t>May</t>
  </si>
  <si>
    <t>June</t>
  </si>
  <si>
    <t>801-900</t>
  </si>
  <si>
    <t>901-1,000</t>
  </si>
  <si>
    <t xml:space="preserve">  </t>
  </si>
  <si>
    <t>DAL</t>
  </si>
  <si>
    <t>DML</t>
  </si>
  <si>
    <t>ISC Drop Ship 5-11 lb Incentive</t>
  </si>
  <si>
    <t>First-Class Package Service - Retail</t>
  </si>
  <si>
    <t>First-Class Package Service - Commercial</t>
  </si>
  <si>
    <t>Signature Confirmation Services</t>
  </si>
  <si>
    <t>Forwarded Parcel</t>
  </si>
  <si>
    <t>Parcel Select Lightweight</t>
  </si>
  <si>
    <t>Annual Enrollment Fee Online</t>
  </si>
  <si>
    <t>Reshipment charge (Per container)</t>
  </si>
  <si>
    <t>Shipment charge (sacks)</t>
  </si>
  <si>
    <t>Weekly shipment charge</t>
  </si>
  <si>
    <t>Premium Forwarding Service</t>
  </si>
  <si>
    <t>Residential (Priority Mail only)</t>
  </si>
  <si>
    <t>Commercial (Priority Mail Express or Priority Mail)</t>
  </si>
  <si>
    <t>Half Tray</t>
  </si>
  <si>
    <t xml:space="preserve">Priority Mail Express </t>
  </si>
  <si>
    <t>Full Tray</t>
  </si>
  <si>
    <t>Priority Mail</t>
  </si>
  <si>
    <t>Annual Enrollment - online</t>
  </si>
  <si>
    <t>Enrollment - online</t>
  </si>
  <si>
    <t>Enrollment - retail</t>
  </si>
  <si>
    <t>Local (PO Box to Local Address)</t>
  </si>
  <si>
    <t xml:space="preserve">dimensional weight, whichever is greater. </t>
  </si>
  <si>
    <t xml:space="preserve">Parcels exceeding one cubic foot are charged on the actual weight or the dimensional weight, whichever is greater. </t>
  </si>
  <si>
    <t>Parcels exceeding one cubic foot are charged on the actual weight or the</t>
  </si>
  <si>
    <t>Scan Retention</t>
  </si>
  <si>
    <t>Archive Statement of Tracking</t>
  </si>
  <si>
    <t>Archive Signature Letter</t>
  </si>
  <si>
    <t>6 Months</t>
  </si>
  <si>
    <t>1 Year</t>
  </si>
  <si>
    <t>3 Years</t>
  </si>
  <si>
    <t>5 Years</t>
  </si>
  <si>
    <t>7 Years</t>
  </si>
  <si>
    <t>10 Years</t>
  </si>
  <si>
    <t>Scan + Signature Retention</t>
  </si>
  <si>
    <t xml:space="preserve">IMpb Noncompliant Fee or eVS Unmanifested Fee </t>
  </si>
  <si>
    <t>IMpb Noncompliant Fee or eVS Unmanifested Fee</t>
  </si>
  <si>
    <t>Interface Software Developer License (first year fee)</t>
  </si>
  <si>
    <t>Software Developer (per each one-year extension)</t>
  </si>
  <si>
    <t>Interface Software Distributor License (per year)</t>
  </si>
  <si>
    <t>Full Service Provider each additional site (per year)</t>
  </si>
  <si>
    <t>Limited Service Provider each additional site (per year)</t>
  </si>
  <si>
    <t>Limited Service Provider with ANKLlnk® per year</t>
  </si>
  <si>
    <t>Limited Service Provider with ANKLlnk® each additional site</t>
  </si>
  <si>
    <t>End User (per year)</t>
  </si>
  <si>
    <t>End User each additional site</t>
  </si>
  <si>
    <t>End User with ANKLink®  per year</t>
  </si>
  <si>
    <t>Mail Processing Equipment (per year each site)</t>
  </si>
  <si>
    <t>NCOALink MPE with ANKLink® (per year each site)</t>
  </si>
  <si>
    <t>NCOALink Test Audit (initial test)</t>
  </si>
  <si>
    <t>NCOALink Re-Testing</t>
  </si>
  <si>
    <t>1. Small = 4" x 6" x 1.5"</t>
  </si>
  <si>
    <t>2. Large = Larger than 4" x 6" x 1.5" but not exceeding 9" x 12" x 2"</t>
  </si>
  <si>
    <t>3. Additional fees apply</t>
  </si>
  <si>
    <t>First-Class Mail (Postcards, Letters) per piece</t>
  </si>
  <si>
    <t>USPS Marketing Mail (Letters) per piece</t>
  </si>
  <si>
    <t>Single-Piece Additional Ounce Rate</t>
  </si>
  <si>
    <t>Letter</t>
  </si>
  <si>
    <t>Cross Reference to PS Form 3600-FCM</t>
  </si>
  <si>
    <t>Single Piece - Letters &amp; Postcards</t>
  </si>
  <si>
    <t>B2</t>
  </si>
  <si>
    <t>Pieces from USPS MKT Mail</t>
  </si>
  <si>
    <t>Sack</t>
  </si>
  <si>
    <t>Tray</t>
  </si>
  <si>
    <t>High Volume</t>
  </si>
  <si>
    <t>USPS Tracking Plus</t>
  </si>
  <si>
    <t>Each, First-Class Mail International only</t>
  </si>
  <si>
    <t>For duplicate copy, First-Class Mail International only</t>
  </si>
  <si>
    <t>For first 1,000 pieces, First-Class Mail International only</t>
  </si>
  <si>
    <t>Per dutiable item Inbound Letter Post letters and flats</t>
  </si>
  <si>
    <t>Per dutiable item All other qualifying classes of inbound mail</t>
  </si>
  <si>
    <t xml:space="preserve">Per piece, First-Class Mail International </t>
  </si>
  <si>
    <t>Per piece, First-Class Package International Service</t>
  </si>
  <si>
    <t xml:space="preserve">Per piece </t>
  </si>
  <si>
    <t>Nonautomation Machinable</t>
  </si>
  <si>
    <t>Nonautomation Nonmachinable</t>
  </si>
  <si>
    <t xml:space="preserve">   Each additional 1000 pcs.</t>
  </si>
  <si>
    <t xml:space="preserve">   Each additional 1000 pcs., First-Class Mail International</t>
  </si>
  <si>
    <t>High Density CR Bundles/Pallets</t>
  </si>
  <si>
    <t>Per piece, used in conjunction with Registered Mail service with First-Class Package International Service or Priority Mail International.</t>
  </si>
  <si>
    <t>Postcard Machinable Presorted</t>
  </si>
  <si>
    <t>B6, B11, D5, D13</t>
  </si>
  <si>
    <t>B6, B11, D5</t>
  </si>
  <si>
    <t>(B7 and B12)</t>
  </si>
  <si>
    <t>Each, for firm mailing books (FCMI only)</t>
  </si>
  <si>
    <t>Each, for firm mailing books (all other qualifying mail)</t>
  </si>
  <si>
    <t>Exhibit 5.2.3 Pending Postage</t>
  </si>
  <si>
    <t>PENDING CLASS OF MAIL</t>
  </si>
  <si>
    <r>
      <t>PCT</t>
    </r>
    <r>
      <rPr>
        <sz val="11"/>
        <color theme="1"/>
        <rFont val="Arial"/>
        <family val="2"/>
      </rPr>
      <t>.</t>
    </r>
  </si>
  <si>
    <t>USPS Marketing Mail Letters</t>
  </si>
  <si>
    <t>USPS Marketing Mail Flats</t>
  </si>
  <si>
    <t>Nonprofit USPS Marketing Mail Letters</t>
  </si>
  <si>
    <t>Nonprofit USPS Marketing Mail Flats</t>
  </si>
  <si>
    <t>Nonprofit USPS Marketing Mail Parcels</t>
  </si>
  <si>
    <t>Parcel Select Parcels</t>
  </si>
  <si>
    <t>First-Class Mail Letters</t>
  </si>
  <si>
    <t>First-Class Mail Flats</t>
  </si>
  <si>
    <t>First-Class Package Service-R</t>
  </si>
  <si>
    <t>Dimension Noncompliance Fee</t>
  </si>
  <si>
    <t>Nonstandard Length fee &gt; 30"</t>
  </si>
  <si>
    <t>Nonstandard Volume fee &gt; 2 cu. ft.</t>
  </si>
  <si>
    <t>Connect Local</t>
  </si>
  <si>
    <t>Flat Rate Bag - Small</t>
  </si>
  <si>
    <t>Flat Rate Bag - Large</t>
  </si>
  <si>
    <t>Flat Rate Box</t>
  </si>
  <si>
    <t>Sunday Delivery Fee</t>
  </si>
  <si>
    <t>DNDC, DSCF Entry</t>
  </si>
  <si>
    <t>Plus One</t>
  </si>
  <si>
    <t>Nonstandard Length fee &gt; 30" (Retail Only)</t>
  </si>
  <si>
    <t>Nonstandard Volume fee &gt; 2 cu. ft." (Retail Only)</t>
  </si>
  <si>
    <t>Nonstandard Length fee &gt; 22"&lt;=30"</t>
  </si>
  <si>
    <t>Nonstandard Length fee &gt; 22"&lt;=30" (Retail Only)</t>
  </si>
  <si>
    <t>Subtract $0.001 for each flat that complies with the Seamless Acceptance option requirements.</t>
  </si>
  <si>
    <t>2) Subtract $0.001 for each flat that complies with the Seamless Acceptance option requirements.</t>
  </si>
  <si>
    <t>1) Subtract $0.001 for each flat that complies with the Seamless Acceptance option requirements.</t>
  </si>
  <si>
    <t xml:space="preserve">    </t>
  </si>
  <si>
    <t xml:space="preserve">       </t>
  </si>
  <si>
    <t xml:space="preserve">   </t>
  </si>
  <si>
    <t>(Effective April 3, 2022)</t>
  </si>
  <si>
    <t>Final</t>
  </si>
  <si>
    <t>12/23/2021</t>
  </si>
  <si>
    <t>1 pound Priority Mail Retail Zone 4 postage plus 0.92</t>
  </si>
  <si>
    <t>2 pounds Priority Mail Retail Zone 4 postage plus 0.92</t>
  </si>
  <si>
    <t>1) Subtract $0.001 for each addressed piece that complies with the requirements for the Full-Service Intelligent Mail option for Outside County or In-County.</t>
  </si>
  <si>
    <t>Per each additional $100.00 or fraction thereof</t>
  </si>
  <si>
    <t>25.75 plus 1.85 for each 1000.00 or fraction thereof</t>
  </si>
  <si>
    <t>27766.50 plus amount determine by Postal Service based on weight, space, and value</t>
  </si>
  <si>
    <t>$18.50 plus $1.90 per $100.00 or fraction thereof over $900 in declared value.**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</si>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</sst>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  <numFmt numFmtId="187" formatCode="#,##0.0"/>
  </numFmts>
  <fonts count="11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0" fillId="0" borderId="0"/>
    <xf numFmtId="165" fontId="32" fillId="0" borderId="0"/>
    <xf numFmtId="0" fontId="8" fillId="0" borderId="0"/>
    <xf numFmtId="0" fontId="8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3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0" applyNumberFormat="0" applyAlignment="0" applyProtection="0"/>
    <xf numFmtId="0" fontId="48" fillId="28" borderId="31" applyNumberFormat="0" applyAlignment="0" applyProtection="0"/>
    <xf numFmtId="0" fontId="49" fillId="28" borderId="30" applyNumberFormat="0" applyAlignment="0" applyProtection="0"/>
    <xf numFmtId="0" fontId="50" fillId="0" borderId="32" applyNumberFormat="0" applyFill="0" applyAlignment="0" applyProtection="0"/>
    <xf numFmtId="0" fontId="51" fillId="29" borderId="33" applyNumberFormat="0" applyAlignment="0" applyProtection="0"/>
    <xf numFmtId="0" fontId="52" fillId="0" borderId="0" applyNumberFormat="0" applyFill="0" applyBorder="0" applyAlignment="0" applyProtection="0"/>
    <xf numFmtId="0" fontId="39" fillId="30" borderId="3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5" fillId="54" borderId="0" applyNumberFormat="0" applyBorder="0" applyAlignment="0" applyProtection="0"/>
    <xf numFmtId="0" fontId="39" fillId="0" borderId="0"/>
    <xf numFmtId="43" fontId="10" fillId="0" borderId="0" applyFont="0" applyFill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32" fillId="0" borderId="11" applyBorder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55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10" fontId="10" fillId="56" borderId="20" applyNumberFormat="0" applyFont="0" applyBorder="0" applyAlignment="0" applyProtection="0">
      <alignment horizontal="center"/>
    </xf>
    <xf numFmtId="41" fontId="10" fillId="56" borderId="0" applyNumberFormat="0" applyFont="0" applyBorder="0" applyAlignment="0" applyProtection="0"/>
    <xf numFmtId="167" fontId="10" fillId="0" borderId="0"/>
    <xf numFmtId="0" fontId="58" fillId="3" borderId="0" applyNumberFormat="0" applyBorder="0" applyAlignment="0" applyProtection="0"/>
    <xf numFmtId="168" fontId="59" fillId="0" borderId="0" applyNumberFormat="0" applyFill="0" applyBorder="0" applyAlignment="0" applyProtection="0"/>
    <xf numFmtId="0" fontId="60" fillId="57" borderId="1" applyNumberFormat="0" applyAlignment="0" applyProtection="0"/>
    <xf numFmtId="0" fontId="61" fillId="21" borderId="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63" fillId="0" borderId="0" applyFont="0" applyFill="0" applyBorder="0" applyAlignment="0" applyProtection="0"/>
    <xf numFmtId="41" fontId="59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10" fillId="0" borderId="0"/>
    <xf numFmtId="41" fontId="66" fillId="58" borderId="0" applyNumberFormat="0" applyBorder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6" fillId="20" borderId="0" applyNumberFormat="0" applyBorder="0" applyAlignment="0" applyProtection="0"/>
    <xf numFmtId="3" fontId="10" fillId="0" borderId="0"/>
    <xf numFmtId="170" fontId="77" fillId="0" borderId="0"/>
    <xf numFmtId="0" fontId="62" fillId="0" borderId="0"/>
    <xf numFmtId="0" fontId="62" fillId="0" borderId="0"/>
    <xf numFmtId="0" fontId="62" fillId="0" borderId="0"/>
    <xf numFmtId="0" fontId="39" fillId="0" borderId="0"/>
    <xf numFmtId="0" fontId="78" fillId="0" borderId="0"/>
    <xf numFmtId="0" fontId="10" fillId="0" borderId="0"/>
    <xf numFmtId="0" fontId="79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165" fontId="9" fillId="0" borderId="0"/>
    <xf numFmtId="0" fontId="62" fillId="0" borderId="0"/>
    <xf numFmtId="165" fontId="9" fillId="0" borderId="0"/>
    <xf numFmtId="165" fontId="9" fillId="0" borderId="0"/>
    <xf numFmtId="0" fontId="39" fillId="0" borderId="0"/>
    <xf numFmtId="0" fontId="62" fillId="0" borderId="0"/>
    <xf numFmtId="165" fontId="9" fillId="0" borderId="0"/>
    <xf numFmtId="0" fontId="62" fillId="0" borderId="0"/>
    <xf numFmtId="0" fontId="10" fillId="0" borderId="0" applyNumberFormat="0" applyFill="0" applyBorder="0" applyAlignment="0" applyProtection="0"/>
    <xf numFmtId="0" fontId="39" fillId="0" borderId="0"/>
    <xf numFmtId="0" fontId="10" fillId="0" borderId="0" applyNumberFormat="0" applyFill="0" applyBorder="0" applyAlignment="0" applyProtection="0"/>
    <xf numFmtId="3" fontId="10" fillId="0" borderId="0"/>
    <xf numFmtId="0" fontId="62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0" fontId="10" fillId="0" borderId="0"/>
    <xf numFmtId="0" fontId="10" fillId="0" borderId="0"/>
    <xf numFmtId="0" fontId="10" fillId="0" borderId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1" fontId="59" fillId="0" borderId="23" applyNumberFormat="0" applyFont="0" applyFill="0" applyAlignment="0" applyProtection="0"/>
    <xf numFmtId="0" fontId="82" fillId="0" borderId="39" applyNumberFormat="0" applyFill="0" applyAlignment="0" applyProtection="0"/>
    <xf numFmtId="41" fontId="10" fillId="0" borderId="40" applyNumberFormat="0" applyFont="0" applyFill="0" applyAlignment="0" applyProtection="0"/>
    <xf numFmtId="3" fontId="10" fillId="0" borderId="0"/>
    <xf numFmtId="0" fontId="83" fillId="0" borderId="0" applyNumberFormat="0" applyFill="0" applyBorder="0" applyAlignment="0" applyProtection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3" fillId="0" borderId="5" applyNumberFormat="0" applyFill="0" applyAlignment="0" applyProtection="0"/>
    <xf numFmtId="0" fontId="69" fillId="0" borderId="37" applyNumberFormat="0" applyFill="0" applyAlignment="0" applyProtection="0"/>
    <xf numFmtId="0" fontId="97" fillId="20" borderId="8" applyNumberFormat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95" fillId="0" borderId="6" applyNumberFormat="0" applyFill="0" applyAlignment="0" applyProtection="0"/>
    <xf numFmtId="0" fontId="66" fillId="18" borderId="0" applyNumberFormat="0" applyBorder="0" applyAlignment="0" applyProtection="0"/>
    <xf numFmtId="0" fontId="85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4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96" fillId="22" borderId="0" applyNumberFormat="0" applyBorder="0" applyAlignment="0" applyProtection="0"/>
    <xf numFmtId="171" fontId="10" fillId="0" borderId="0"/>
    <xf numFmtId="0" fontId="10" fillId="23" borderId="7" applyNumberFormat="0" applyFont="0" applyAlignment="0" applyProtection="0"/>
    <xf numFmtId="0" fontId="89" fillId="0" borderId="0" applyNumberFormat="0" applyFill="0" applyBorder="0" applyAlignment="0" applyProtection="0"/>
    <xf numFmtId="0" fontId="10" fillId="0" borderId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9" fillId="0" borderId="37" applyNumberFormat="0" applyFill="0" applyAlignment="0" applyProtection="0"/>
    <xf numFmtId="0" fontId="10" fillId="0" borderId="0"/>
    <xf numFmtId="0" fontId="29" fillId="0" borderId="0" applyNumberFormat="0" applyFill="0" applyBorder="0" applyAlignment="0" applyProtection="0"/>
    <xf numFmtId="0" fontId="94" fillId="7" borderId="1" applyNumberFormat="0" applyAlignment="0" applyProtection="0"/>
    <xf numFmtId="0" fontId="10" fillId="0" borderId="0"/>
    <xf numFmtId="0" fontId="91" fillId="0" borderId="3" applyNumberFormat="0" applyFill="0" applyAlignment="0" applyProtection="0"/>
    <xf numFmtId="0" fontId="90" fillId="4" borderId="0" applyNumberFormat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3" fontId="10" fillId="0" borderId="0"/>
    <xf numFmtId="0" fontId="10" fillId="0" borderId="0"/>
    <xf numFmtId="0" fontId="39" fillId="0" borderId="0"/>
    <xf numFmtId="43" fontId="39" fillId="0" borderId="0" applyFont="0" applyFill="0" applyBorder="0" applyAlignment="0" applyProtection="0"/>
    <xf numFmtId="0" fontId="10" fillId="0" borderId="0"/>
    <xf numFmtId="0" fontId="7" fillId="0" borderId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44" fontId="1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4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7" borderId="1" applyNumberFormat="0" applyAlignment="0" applyProtection="0"/>
    <xf numFmtId="0" fontId="95" fillId="0" borderId="6" applyNumberFormat="0" applyFill="0" applyAlignment="0" applyProtection="0"/>
    <xf numFmtId="0" fontId="96" fillId="22" borderId="0" applyNumberFormat="0" applyBorder="0" applyAlignment="0" applyProtection="0"/>
    <xf numFmtId="0" fontId="10" fillId="23" borderId="7" applyNumberFormat="0" applyFont="0" applyAlignment="0" applyProtection="0"/>
    <xf numFmtId="0" fontId="97" fillId="20" borderId="8" applyNumberFormat="0" applyAlignment="0" applyProtection="0"/>
    <xf numFmtId="0" fontId="29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10" fillId="0" borderId="0"/>
    <xf numFmtId="0" fontId="85" fillId="0" borderId="9" applyNumberFormat="0" applyFill="0" applyAlignment="0" applyProtection="0"/>
    <xf numFmtId="0" fontId="97" fillId="20" borderId="8" applyNumberFormat="0" applyAlignment="0" applyProtection="0"/>
    <xf numFmtId="0" fontId="10" fillId="23" borderId="7" applyNumberFormat="0" applyFont="0" applyAlignment="0" applyProtection="0"/>
    <xf numFmtId="0" fontId="94" fillId="7" borderId="1" applyNumberFormat="0" applyAlignment="0" applyProtection="0"/>
    <xf numFmtId="0" fontId="87" fillId="20" borderId="1" applyNumberFormat="0" applyAlignment="0" applyProtection="0"/>
    <xf numFmtId="0" fontId="39" fillId="0" borderId="0"/>
    <xf numFmtId="0" fontId="39" fillId="0" borderId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0" applyNumberFormat="0" applyAlignment="0" applyProtection="0"/>
    <xf numFmtId="0" fontId="52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0" fillId="0" borderId="0"/>
    <xf numFmtId="0" fontId="48" fillId="28" borderId="31" applyNumberFormat="0" applyAlignment="0" applyProtection="0"/>
    <xf numFmtId="0" fontId="50" fillId="0" borderId="32" applyNumberFormat="0" applyFill="0" applyAlignment="0" applyProtection="0"/>
    <xf numFmtId="0" fontId="54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51" fillId="29" borderId="33" applyNumberFormat="0" applyAlignment="0" applyProtection="0"/>
    <xf numFmtId="0" fontId="49" fillId="28" borderId="30" applyNumberFormat="0" applyAlignment="0" applyProtection="0"/>
    <xf numFmtId="0" fontId="39" fillId="30" borderId="3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5" fillId="54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55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60" fillId="57" borderId="1" applyNumberFormat="0" applyAlignment="0" applyProtection="0"/>
    <xf numFmtId="0" fontId="61" fillId="21" borderId="2" applyNumberFormat="0" applyAlignment="0" applyProtection="0"/>
    <xf numFmtId="44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6" applyNumberFormat="0" applyFill="0" applyAlignment="0" applyProtection="0"/>
    <xf numFmtId="0" fontId="76" fillId="20" borderId="0" applyNumberFormat="0" applyBorder="0" applyAlignment="0" applyProtection="0"/>
    <xf numFmtId="170" fontId="77" fillId="0" borderId="0"/>
    <xf numFmtId="165" fontId="9" fillId="0" borderId="0"/>
    <xf numFmtId="0" fontId="10" fillId="0" borderId="0" applyNumberFormat="0" applyFill="0" applyBorder="0" applyAlignment="0" applyProtection="0"/>
    <xf numFmtId="3" fontId="10" fillId="0" borderId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39" applyNumberFormat="0" applyFill="0" applyAlignment="0" applyProtection="0"/>
    <xf numFmtId="0" fontId="83" fillId="0" borderId="0" applyNumberFormat="0" applyFill="0" applyBorder="0" applyAlignment="0" applyProtection="0"/>
    <xf numFmtId="0" fontId="97" fillId="20" borderId="8" applyNumberFormat="0" applyAlignment="0" applyProtection="0"/>
    <xf numFmtId="0" fontId="85" fillId="0" borderId="9" applyNumberFormat="0" applyFill="0" applyAlignment="0" applyProtection="0"/>
    <xf numFmtId="0" fontId="10" fillId="23" borderId="7" applyNumberFormat="0" applyFont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0" fontId="94" fillId="7" borderId="1" applyNumberFormat="0" applyAlignment="0" applyProtection="0"/>
    <xf numFmtId="44" fontId="39" fillId="0" borderId="0" applyFont="0" applyFill="0" applyBorder="0" applyAlignment="0" applyProtection="0"/>
    <xf numFmtId="0" fontId="7" fillId="0" borderId="0"/>
    <xf numFmtId="0" fontId="47" fillId="27" borderId="30" applyNumberFormat="0" applyAlignment="0" applyProtection="0"/>
    <xf numFmtId="0" fontId="48" fillId="28" borderId="31" applyNumberFormat="0" applyAlignment="0" applyProtection="0"/>
    <xf numFmtId="0" fontId="49" fillId="28" borderId="30" applyNumberFormat="0" applyAlignment="0" applyProtection="0"/>
    <xf numFmtId="0" fontId="39" fillId="30" borderId="34" applyNumberFormat="0" applyFont="0" applyAlignment="0" applyProtection="0"/>
    <xf numFmtId="0" fontId="54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44" fontId="39" fillId="0" borderId="0" applyFont="0" applyFill="0" applyBorder="0" applyAlignment="0" applyProtection="0"/>
    <xf numFmtId="0" fontId="39" fillId="0" borderId="0"/>
    <xf numFmtId="0" fontId="7" fillId="0" borderId="0"/>
    <xf numFmtId="10" fontId="10" fillId="56" borderId="20" applyNumberFormat="0" applyFont="0" applyBorder="0" applyAlignment="0" applyProtection="0">
      <alignment horizontal="center"/>
    </xf>
    <xf numFmtId="0" fontId="60" fillId="57" borderId="1" applyNumberFormat="0" applyAlignment="0" applyProtection="0"/>
    <xf numFmtId="0" fontId="70" fillId="20" borderId="1" applyNumberFormat="0" applyAlignment="0" applyProtection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41" fontId="59" fillId="0" borderId="23" applyNumberFormat="0" applyFont="0" applyFill="0" applyAlignment="0" applyProtection="0"/>
    <xf numFmtId="0" fontId="82" fillId="0" borderId="39" applyNumberFormat="0" applyFill="0" applyAlignment="0" applyProtection="0"/>
    <xf numFmtId="0" fontId="97" fillId="20" borderId="8" applyNumberFormat="0" applyAlignment="0" applyProtection="0"/>
    <xf numFmtId="0" fontId="10" fillId="23" borderId="7" applyNumberFormat="0" applyFont="0" applyAlignment="0" applyProtection="0"/>
    <xf numFmtId="0" fontId="87" fillId="20" borderId="1" applyNumberFormat="0" applyAlignment="0" applyProtection="0"/>
    <xf numFmtId="0" fontId="94" fillId="7" borderId="1" applyNumberFormat="0" applyAlignment="0" applyProtection="0"/>
    <xf numFmtId="0" fontId="39" fillId="0" borderId="0"/>
    <xf numFmtId="0" fontId="6" fillId="0" borderId="0"/>
    <xf numFmtId="44" fontId="6" fillId="0" borderId="0" applyFont="0" applyFill="0" applyBorder="0" applyAlignment="0" applyProtection="0"/>
    <xf numFmtId="0" fontId="8" fillId="0" borderId="0"/>
    <xf numFmtId="0" fontId="32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</cellStyleXfs>
  <cellXfs count="1012">
    <xf numFmtId="0" fontId="0" fillId="0" borderId="0" xfId="0"/>
    <xf numFmtId="0" fontId="13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 vertical="center"/>
    </xf>
    <xf numFmtId="39" fontId="14" fillId="0" borderId="0" xfId="0" applyNumberFormat="1" applyFont="1" applyFill="1" applyBorder="1" applyAlignment="1">
      <alignment horizontal="center"/>
    </xf>
    <xf numFmtId="39" fontId="14" fillId="0" borderId="11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39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0" fontId="13" fillId="0" borderId="0" xfId="0" applyFont="1" applyFill="1"/>
    <xf numFmtId="2" fontId="13" fillId="0" borderId="0" xfId="42" applyNumberFormat="1" applyFont="1" applyFill="1" applyBorder="1"/>
    <xf numFmtId="2" fontId="14" fillId="0" borderId="0" xfId="42" applyNumberFormat="1" applyFont="1" applyFill="1" applyBorder="1"/>
    <xf numFmtId="2" fontId="14" fillId="0" borderId="0" xfId="0" applyNumberFormat="1" applyFont="1" applyFill="1" applyAlignment="1"/>
    <xf numFmtId="2" fontId="14" fillId="0" borderId="0" xfId="0" applyNumberFormat="1" applyFont="1" applyFill="1" applyBorder="1" applyAlignment="1"/>
    <xf numFmtId="0" fontId="14" fillId="0" borderId="0" xfId="0" applyFont="1" applyFill="1"/>
    <xf numFmtId="2" fontId="14" fillId="0" borderId="0" xfId="0" applyNumberFormat="1" applyFont="1" applyFill="1"/>
    <xf numFmtId="2" fontId="14" fillId="0" borderId="0" xfId="42" applyNumberFormat="1" applyFont="1" applyFill="1" applyBorder="1" applyAlignment="1">
      <alignment horizontal="left"/>
    </xf>
    <xf numFmtId="39" fontId="3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39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right"/>
    </xf>
    <xf numFmtId="2" fontId="14" fillId="0" borderId="13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35" fillId="0" borderId="0" xfId="0" applyFont="1" applyFill="1"/>
    <xf numFmtId="39" fontId="14" fillId="0" borderId="0" xfId="0" applyNumberFormat="1" applyFont="1" applyFill="1" applyBorder="1"/>
    <xf numFmtId="2" fontId="14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wrapText="1"/>
    </xf>
    <xf numFmtId="2" fontId="14" fillId="0" borderId="0" xfId="42" applyNumberFormat="1" applyFont="1" applyFill="1" applyBorder="1" applyAlignment="1">
      <alignment horizontal="right"/>
    </xf>
    <xf numFmtId="2" fontId="13" fillId="0" borderId="0" xfId="42" applyNumberFormat="1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 wrapText="1"/>
    </xf>
    <xf numFmtId="165" fontId="14" fillId="0" borderId="0" xfId="41" applyFont="1" applyFill="1" applyBorder="1" applyAlignment="1">
      <alignment horizontal="center"/>
    </xf>
    <xf numFmtId="7" fontId="11" fillId="0" borderId="0" xfId="29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165" fontId="14" fillId="0" borderId="0" xfId="41" applyFont="1" applyFill="1" applyBorder="1" applyAlignment="1">
      <alignment horizontal="right"/>
    </xf>
    <xf numFmtId="164" fontId="11" fillId="0" borderId="0" xfId="29" applyNumberFormat="1" applyFont="1" applyFill="1" applyBorder="1" applyAlignment="1" applyProtection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7" fontId="11" fillId="0" borderId="0" xfId="29" applyNumberFormat="1" applyFont="1" applyFill="1" applyBorder="1" applyAlignment="1" applyProtection="1"/>
    <xf numFmtId="0" fontId="14" fillId="0" borderId="0" xfId="0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13" xfId="166" applyNumberFormat="1" applyFont="1" applyFill="1" applyBorder="1" applyAlignment="1">
      <alignment horizontal="center"/>
    </xf>
    <xf numFmtId="2" fontId="14" fillId="0" borderId="0" xfId="166" applyNumberFormat="1" applyFont="1" applyFill="1" applyBorder="1" applyAlignment="1">
      <alignment horizontal="center"/>
    </xf>
    <xf numFmtId="2" fontId="14" fillId="0" borderId="10" xfId="166" applyNumberFormat="1" applyFont="1" applyFill="1" applyBorder="1" applyAlignment="1">
      <alignment horizontal="center"/>
    </xf>
    <xf numFmtId="0" fontId="14" fillId="0" borderId="15" xfId="166" applyFont="1" applyFill="1" applyBorder="1" applyAlignment="1">
      <alignment horizontal="center"/>
    </xf>
    <xf numFmtId="2" fontId="14" fillId="0" borderId="14" xfId="166" applyNumberFormat="1" applyFont="1" applyFill="1" applyBorder="1" applyAlignment="1">
      <alignment horizontal="center"/>
    </xf>
    <xf numFmtId="2" fontId="14" fillId="0" borderId="11" xfId="166" applyNumberFormat="1" applyFont="1" applyFill="1" applyBorder="1" applyAlignment="1">
      <alignment horizontal="center"/>
    </xf>
    <xf numFmtId="2" fontId="14" fillId="0" borderId="12" xfId="166" applyNumberFormat="1" applyFont="1" applyFill="1" applyBorder="1" applyAlignment="1">
      <alignment horizontal="center"/>
    </xf>
    <xf numFmtId="0" fontId="13" fillId="0" borderId="20" xfId="166" applyFont="1" applyFill="1" applyBorder="1" applyAlignment="1">
      <alignment horizontal="center"/>
    </xf>
    <xf numFmtId="2" fontId="14" fillId="0" borderId="24" xfId="166" applyNumberFormat="1" applyFont="1" applyFill="1" applyBorder="1" applyAlignment="1">
      <alignment horizontal="center"/>
    </xf>
    <xf numFmtId="40" fontId="14" fillId="0" borderId="0" xfId="166" applyNumberFormat="1" applyFont="1" applyFill="1" applyBorder="1" applyAlignment="1">
      <alignment horizontal="center"/>
    </xf>
    <xf numFmtId="2" fontId="14" fillId="0" borderId="0" xfId="166" quotePrefix="1" applyNumberFormat="1" applyFont="1" applyFill="1" applyBorder="1" applyAlignment="1">
      <alignment horizontal="center"/>
    </xf>
    <xf numFmtId="40" fontId="14" fillId="0" borderId="0" xfId="166" applyNumberFormat="1" applyFont="1" applyFill="1" applyBorder="1" applyAlignment="1">
      <alignment horizontal="center" vertical="top"/>
    </xf>
    <xf numFmtId="0" fontId="14" fillId="0" borderId="25" xfId="166" applyFont="1" applyFill="1" applyBorder="1" applyAlignment="1">
      <alignment horizontal="center"/>
    </xf>
    <xf numFmtId="0" fontId="14" fillId="0" borderId="25" xfId="166" applyFont="1" applyFill="1" applyBorder="1" applyAlignment="1">
      <alignment horizontal="center" vertical="top"/>
    </xf>
    <xf numFmtId="0" fontId="14" fillId="0" borderId="16" xfId="166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0" xfId="0" applyFont="1" applyFill="1" applyBorder="1"/>
    <xf numFmtId="2" fontId="99" fillId="0" borderId="0" xfId="0" applyNumberFormat="1" applyFont="1" applyFill="1" applyBorder="1"/>
    <xf numFmtId="2" fontId="14" fillId="0" borderId="13" xfId="40" applyNumberFormat="1" applyFont="1" applyFill="1" applyBorder="1" applyAlignment="1">
      <alignment horizontal="center"/>
    </xf>
    <xf numFmtId="2" fontId="14" fillId="0" borderId="0" xfId="40" applyNumberFormat="1" applyFont="1" applyFill="1" applyBorder="1" applyAlignment="1">
      <alignment horizontal="center"/>
    </xf>
    <xf numFmtId="2" fontId="14" fillId="0" borderId="10" xfId="40" applyNumberFormat="1" applyFont="1" applyFill="1" applyBorder="1" applyAlignment="1">
      <alignment horizontal="center"/>
    </xf>
    <xf numFmtId="0" fontId="14" fillId="0" borderId="15" xfId="40" applyFont="1" applyFill="1" applyBorder="1" applyAlignment="1">
      <alignment horizontal="center"/>
    </xf>
    <xf numFmtId="2" fontId="14" fillId="0" borderId="11" xfId="40" applyNumberFormat="1" applyFont="1" applyFill="1" applyBorder="1" applyAlignment="1">
      <alignment horizontal="center"/>
    </xf>
    <xf numFmtId="2" fontId="14" fillId="0" borderId="12" xfId="40" applyNumberFormat="1" applyFont="1" applyFill="1" applyBorder="1" applyAlignment="1">
      <alignment horizontal="center"/>
    </xf>
    <xf numFmtId="0" fontId="13" fillId="0" borderId="20" xfId="40" applyFont="1" applyFill="1" applyBorder="1" applyAlignment="1">
      <alignment horizontal="center"/>
    </xf>
    <xf numFmtId="40" fontId="14" fillId="0" borderId="0" xfId="40" applyNumberFormat="1" applyFont="1" applyFill="1" applyBorder="1" applyAlignment="1">
      <alignment horizontal="center"/>
    </xf>
    <xf numFmtId="40" fontId="14" fillId="0" borderId="0" xfId="40" applyNumberFormat="1" applyFont="1" applyFill="1" applyBorder="1" applyAlignment="1">
      <alignment horizontal="center" vertical="top"/>
    </xf>
    <xf numFmtId="4" fontId="14" fillId="0" borderId="14" xfId="40" applyNumberFormat="1" applyFont="1" applyFill="1" applyBorder="1" applyAlignment="1">
      <alignment horizontal="center"/>
    </xf>
    <xf numFmtId="4" fontId="14" fillId="0" borderId="11" xfId="40" applyNumberFormat="1" applyFont="1" applyFill="1" applyBorder="1" applyAlignment="1">
      <alignment horizontal="center"/>
    </xf>
    <xf numFmtId="4" fontId="14" fillId="0" borderId="12" xfId="40" applyNumberFormat="1" applyFont="1" applyFill="1" applyBorder="1" applyAlignment="1">
      <alignment horizontal="center"/>
    </xf>
    <xf numFmtId="2" fontId="14" fillId="0" borderId="14" xfId="40" applyNumberFormat="1" applyFont="1" applyFill="1" applyBorder="1" applyAlignment="1">
      <alignment horizontal="center"/>
    </xf>
    <xf numFmtId="0" fontId="14" fillId="0" borderId="25" xfId="40" applyFont="1" applyFill="1" applyBorder="1" applyAlignment="1">
      <alignment horizontal="center"/>
    </xf>
    <xf numFmtId="0" fontId="14" fillId="0" borderId="25" xfId="40" applyFont="1" applyFill="1" applyBorder="1" applyAlignment="1">
      <alignment horizontal="center" vertical="top"/>
    </xf>
    <xf numFmtId="0" fontId="14" fillId="0" borderId="16" xfId="40" applyFont="1" applyFill="1" applyBorder="1" applyAlignment="1">
      <alignment horizontal="center"/>
    </xf>
    <xf numFmtId="7" fontId="14" fillId="0" borderId="0" xfId="42" applyNumberFormat="1" applyFont="1" applyFill="1" applyBorder="1" applyAlignment="1">
      <alignment horizontal="left"/>
    </xf>
    <xf numFmtId="0" fontId="14" fillId="0" borderId="18" xfId="0" applyFont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39" fontId="14" fillId="0" borderId="13" xfId="0" applyNumberFormat="1" applyFont="1" applyFill="1" applyBorder="1" applyAlignment="1">
      <alignment horizontal="center"/>
    </xf>
    <xf numFmtId="39" fontId="14" fillId="0" borderId="10" xfId="0" applyNumberFormat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101" fillId="0" borderId="0" xfId="0" applyFont="1" applyFill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9" fontId="14" fillId="0" borderId="0" xfId="0" applyNumberFormat="1" applyFont="1" applyFill="1" applyAlignment="1">
      <alignment horizontal="center"/>
    </xf>
    <xf numFmtId="0" fontId="14" fillId="0" borderId="15" xfId="0" applyFont="1" applyBorder="1"/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1" fontId="14" fillId="0" borderId="22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/>
    <xf numFmtId="0" fontId="14" fillId="0" borderId="13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/>
    <xf numFmtId="39" fontId="37" fillId="0" borderId="0" xfId="29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39" fontId="37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0" fontId="14" fillId="0" borderId="0" xfId="0" applyNumberFormat="1" applyFont="1" applyFill="1"/>
    <xf numFmtId="2" fontId="14" fillId="0" borderId="2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39" fontId="14" fillId="0" borderId="0" xfId="0" applyNumberFormat="1" applyFont="1" applyFill="1" applyAlignment="1"/>
    <xf numFmtId="40" fontId="14" fillId="0" borderId="0" xfId="0" applyNumberFormat="1" applyFont="1" applyFill="1" applyAlignment="1"/>
    <xf numFmtId="40" fontId="14" fillId="0" borderId="0" xfId="0" applyNumberFormat="1" applyFont="1" applyFill="1" applyBorder="1" applyAlignment="1"/>
    <xf numFmtId="2" fontId="14" fillId="0" borderId="0" xfId="29" applyNumberFormat="1" applyFont="1" applyFill="1" applyBorder="1" applyAlignment="1">
      <alignment horizontal="center"/>
    </xf>
    <xf numFmtId="0" fontId="13" fillId="0" borderId="20" xfId="40" applyFont="1" applyFill="1" applyBorder="1" applyAlignment="1">
      <alignment horizontal="center" wrapText="1"/>
    </xf>
    <xf numFmtId="0" fontId="13" fillId="0" borderId="20" xfId="166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14" fillId="0" borderId="21" xfId="0" applyFont="1" applyBorder="1"/>
    <xf numFmtId="0" fontId="14" fillId="0" borderId="16" xfId="0" applyFont="1" applyBorder="1"/>
    <xf numFmtId="164" fontId="14" fillId="0" borderId="0" xfId="0" applyNumberFormat="1" applyFont="1" applyFill="1" applyBorder="1"/>
    <xf numFmtId="164" fontId="14" fillId="0" borderId="17" xfId="0" applyNumberFormat="1" applyFont="1" applyFill="1" applyBorder="1" applyAlignment="1">
      <alignment horizontal="center" wrapText="1"/>
    </xf>
    <xf numFmtId="164" fontId="14" fillId="0" borderId="18" xfId="0" applyNumberFormat="1" applyFont="1" applyFill="1" applyBorder="1" applyAlignment="1">
      <alignment horizontal="center"/>
    </xf>
    <xf numFmtId="2" fontId="14" fillId="0" borderId="0" xfId="28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02" fillId="0" borderId="0" xfId="0" applyFont="1" applyFill="1" applyBorder="1"/>
    <xf numFmtId="2" fontId="102" fillId="0" borderId="0" xfId="0" applyNumberFormat="1" applyFont="1" applyFill="1" applyBorder="1" applyAlignment="1">
      <alignment horizontal="center"/>
    </xf>
    <xf numFmtId="0" fontId="6" fillId="0" borderId="0" xfId="467"/>
    <xf numFmtId="0" fontId="14" fillId="0" borderId="0" xfId="467" applyFont="1"/>
    <xf numFmtId="0" fontId="14" fillId="0" borderId="0" xfId="467" applyFont="1" applyFill="1"/>
    <xf numFmtId="2" fontId="14" fillId="0" borderId="0" xfId="467" applyNumberFormat="1" applyFont="1" applyFill="1"/>
    <xf numFmtId="0" fontId="14" fillId="0" borderId="0" xfId="467" applyFont="1" applyFill="1" applyBorder="1"/>
    <xf numFmtId="39" fontId="14" fillId="0" borderId="0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/>
    <xf numFmtId="0" fontId="14" fillId="0" borderId="0" xfId="467" applyFont="1" applyFill="1" applyBorder="1" applyAlignment="1">
      <alignment horizontal="right"/>
    </xf>
    <xf numFmtId="2" fontId="14" fillId="0" borderId="22" xfId="467" applyNumberFormat="1" applyFont="1" applyFill="1" applyBorder="1"/>
    <xf numFmtId="1" fontId="14" fillId="0" borderId="14" xfId="467" applyNumberFormat="1" applyFont="1" applyFill="1" applyBorder="1" applyAlignment="1">
      <alignment horizontal="center"/>
    </xf>
    <xf numFmtId="2" fontId="14" fillId="0" borderId="11" xfId="467" applyNumberFormat="1" applyFont="1" applyFill="1" applyBorder="1" applyAlignment="1">
      <alignment horizontal="center"/>
    </xf>
    <xf numFmtId="0" fontId="14" fillId="0" borderId="11" xfId="467" applyFont="1" applyFill="1" applyBorder="1"/>
    <xf numFmtId="1" fontId="14" fillId="0" borderId="13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 applyAlignment="1">
      <alignment horizontal="center"/>
    </xf>
    <xf numFmtId="2" fontId="14" fillId="0" borderId="10" xfId="467" applyNumberFormat="1" applyFont="1" applyFill="1" applyBorder="1" applyAlignment="1">
      <alignment horizontal="center" vertical="top"/>
    </xf>
    <xf numFmtId="1" fontId="14" fillId="0" borderId="13" xfId="467" applyNumberFormat="1" applyFont="1" applyFill="1" applyBorder="1" applyAlignment="1">
      <alignment horizontal="center" vertical="top"/>
    </xf>
    <xf numFmtId="176" fontId="14" fillId="0" borderId="0" xfId="467" applyNumberFormat="1" applyFont="1" applyFill="1" applyBorder="1" applyAlignment="1">
      <alignment horizontal="center"/>
    </xf>
    <xf numFmtId="1" fontId="14" fillId="0" borderId="0" xfId="467" applyNumberFormat="1" applyFont="1" applyFill="1" applyBorder="1" applyAlignment="1">
      <alignment horizontal="center"/>
    </xf>
    <xf numFmtId="0" fontId="14" fillId="0" borderId="0" xfId="467" applyFont="1" applyFill="1" applyBorder="1" applyAlignment="1">
      <alignment horizontal="center"/>
    </xf>
    <xf numFmtId="0" fontId="14" fillId="0" borderId="12" xfId="467" applyFont="1" applyFill="1" applyBorder="1" applyAlignment="1">
      <alignment horizontal="center"/>
    </xf>
    <xf numFmtId="0" fontId="14" fillId="0" borderId="14" xfId="467" applyFont="1" applyFill="1" applyBorder="1" applyAlignment="1">
      <alignment horizontal="center" wrapText="1"/>
    </xf>
    <xf numFmtId="0" fontId="14" fillId="0" borderId="11" xfId="467" applyFont="1" applyFill="1" applyBorder="1" applyAlignment="1">
      <alignment horizontal="center"/>
    </xf>
    <xf numFmtId="0" fontId="14" fillId="0" borderId="11" xfId="467" applyFont="1" applyFill="1" applyBorder="1" applyAlignment="1">
      <alignment horizontal="center" wrapText="1"/>
    </xf>
    <xf numFmtId="0" fontId="13" fillId="0" borderId="0" xfId="467" applyFont="1" applyFill="1" applyBorder="1"/>
    <xf numFmtId="0" fontId="34" fillId="0" borderId="0" xfId="467" applyFont="1" applyFill="1" applyAlignment="1">
      <alignment horizontal="right"/>
    </xf>
    <xf numFmtId="0" fontId="79" fillId="0" borderId="0" xfId="467" applyFont="1"/>
    <xf numFmtId="0" fontId="14" fillId="0" borderId="0" xfId="467" applyFont="1" applyBorder="1"/>
    <xf numFmtId="0" fontId="100" fillId="0" borderId="0" xfId="467" applyFont="1"/>
    <xf numFmtId="0" fontId="14" fillId="0" borderId="13" xfId="467" applyNumberFormat="1" applyFont="1" applyFill="1" applyBorder="1" applyAlignment="1">
      <alignment horizontal="center"/>
    </xf>
    <xf numFmtId="0" fontId="14" fillId="0" borderId="22" xfId="467" applyNumberFormat="1" applyFont="1" applyFill="1" applyBorder="1" applyAlignment="1">
      <alignment horizontal="center"/>
    </xf>
    <xf numFmtId="0" fontId="14" fillId="0" borderId="21" xfId="467" applyFont="1" applyFill="1" applyBorder="1" applyAlignment="1">
      <alignment horizontal="right"/>
    </xf>
    <xf numFmtId="0" fontId="14" fillId="0" borderId="21" xfId="467" applyFont="1" applyFill="1" applyBorder="1" applyAlignment="1">
      <alignment horizontal="center" wrapText="1"/>
    </xf>
    <xf numFmtId="7" fontId="14" fillId="0" borderId="0" xfId="467" applyNumberFormat="1" applyFont="1" applyFill="1" applyBorder="1"/>
    <xf numFmtId="0" fontId="14" fillId="0" borderId="0" xfId="467" applyFont="1" applyFill="1" applyBorder="1" applyAlignment="1">
      <alignment horizontal="left"/>
    </xf>
    <xf numFmtId="177" fontId="14" fillId="0" borderId="0" xfId="467" applyNumberFormat="1" applyFont="1" applyFill="1"/>
    <xf numFmtId="177" fontId="14" fillId="0" borderId="0" xfId="468" applyNumberFormat="1" applyFont="1" applyFill="1" applyAlignment="1">
      <alignment horizontal="center"/>
    </xf>
    <xf numFmtId="177" fontId="14" fillId="0" borderId="16" xfId="467" applyNumberFormat="1" applyFont="1" applyFill="1" applyBorder="1" applyAlignment="1">
      <alignment horizontal="center"/>
    </xf>
    <xf numFmtId="177" fontId="14" fillId="0" borderId="15" xfId="467" applyNumberFormat="1" applyFont="1" applyFill="1" applyBorder="1" applyAlignment="1">
      <alignment horizontal="center"/>
    </xf>
    <xf numFmtId="177" fontId="14" fillId="0" borderId="10" xfId="467" applyNumberFormat="1" applyFont="1" applyFill="1" applyBorder="1" applyAlignment="1">
      <alignment horizontal="center"/>
    </xf>
    <xf numFmtId="177" fontId="14" fillId="0" borderId="0" xfId="467" applyNumberFormat="1" applyFont="1" applyFill="1" applyBorder="1" applyAlignment="1">
      <alignment horizontal="center"/>
    </xf>
    <xf numFmtId="177" fontId="14" fillId="0" borderId="13" xfId="467" applyNumberFormat="1" applyFont="1" applyFill="1" applyBorder="1" applyAlignment="1">
      <alignment horizontal="center"/>
    </xf>
    <xf numFmtId="0" fontId="14" fillId="0" borderId="10" xfId="467" applyFont="1" applyFill="1" applyBorder="1"/>
    <xf numFmtId="0" fontId="14" fillId="0" borderId="15" xfId="467" applyFont="1" applyFill="1" applyBorder="1" applyAlignment="1">
      <alignment horizontal="center"/>
    </xf>
    <xf numFmtId="0" fontId="14" fillId="0" borderId="21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wrapText="1"/>
    </xf>
    <xf numFmtId="0" fontId="14" fillId="0" borderId="19" xfId="467" applyFont="1" applyFill="1" applyBorder="1" applyAlignment="1">
      <alignment horizontal="center" wrapText="1"/>
    </xf>
    <xf numFmtId="172" fontId="14" fillId="0" borderId="0" xfId="468" applyNumberFormat="1" applyFont="1" applyFill="1"/>
    <xf numFmtId="2" fontId="14" fillId="0" borderId="0" xfId="468" applyNumberFormat="1" applyFont="1" applyFill="1"/>
    <xf numFmtId="177" fontId="14" fillId="0" borderId="0" xfId="468" applyNumberFormat="1" applyFont="1" applyFill="1"/>
    <xf numFmtId="177" fontId="14" fillId="0" borderId="16" xfId="468" applyNumberFormat="1" applyFont="1" applyFill="1" applyBorder="1" applyAlignment="1">
      <alignment horizontal="center"/>
    </xf>
    <xf numFmtId="177" fontId="14" fillId="0" borderId="12" xfId="468" applyNumberFormat="1" applyFont="1" applyFill="1" applyBorder="1" applyAlignment="1">
      <alignment horizontal="center"/>
    </xf>
    <xf numFmtId="177" fontId="14" fillId="0" borderId="11" xfId="468" applyNumberFormat="1" applyFont="1" applyFill="1" applyBorder="1" applyAlignment="1">
      <alignment horizontal="center"/>
    </xf>
    <xf numFmtId="0" fontId="14" fillId="0" borderId="16" xfId="467" applyFont="1" applyFill="1" applyBorder="1" applyAlignment="1">
      <alignment horizontal="center"/>
    </xf>
    <xf numFmtId="177" fontId="14" fillId="0" borderId="15" xfId="468" applyNumberFormat="1" applyFont="1" applyFill="1" applyBorder="1" applyAlignment="1">
      <alignment horizontal="center"/>
    </xf>
    <xf numFmtId="177" fontId="14" fillId="0" borderId="10" xfId="468" applyNumberFormat="1" applyFont="1" applyFill="1" applyBorder="1" applyAlignment="1">
      <alignment horizontal="center"/>
    </xf>
    <xf numFmtId="177" fontId="14" fillId="0" borderId="0" xfId="468" applyNumberFormat="1" applyFont="1" applyFill="1" applyBorder="1" applyAlignment="1">
      <alignment horizontal="center"/>
    </xf>
    <xf numFmtId="0" fontId="6" fillId="0" borderId="0" xfId="467" applyFill="1"/>
    <xf numFmtId="177" fontId="14" fillId="0" borderId="21" xfId="467" applyNumberFormat="1" applyFont="1" applyFill="1" applyBorder="1" applyAlignment="1">
      <alignment horizontal="center"/>
    </xf>
    <xf numFmtId="177" fontId="14" fillId="0" borderId="24" xfId="468" applyNumberFormat="1" applyFont="1" applyFill="1" applyBorder="1" applyAlignment="1">
      <alignment horizontal="center"/>
    </xf>
    <xf numFmtId="177" fontId="14" fillId="0" borderId="23" xfId="468" applyNumberFormat="1" applyFont="1" applyFill="1" applyBorder="1" applyAlignment="1">
      <alignment horizontal="center"/>
    </xf>
    <xf numFmtId="0" fontId="14" fillId="0" borderId="19" xfId="467" applyFont="1" applyFill="1" applyBorder="1" applyAlignment="1">
      <alignment horizontal="center"/>
    </xf>
    <xf numFmtId="0" fontId="14" fillId="0" borderId="24" xfId="467" applyFont="1" applyFill="1" applyBorder="1"/>
    <xf numFmtId="0" fontId="14" fillId="0" borderId="0" xfId="467" applyFont="1" applyFill="1" applyAlignment="1">
      <alignment horizontal="right"/>
    </xf>
    <xf numFmtId="0" fontId="13" fillId="0" borderId="0" xfId="467" quotePrefix="1" applyFont="1" applyFill="1" applyBorder="1"/>
    <xf numFmtId="177" fontId="14" fillId="0" borderId="20" xfId="468" applyNumberFormat="1" applyFont="1" applyFill="1" applyBorder="1" applyAlignment="1">
      <alignment horizontal="center"/>
    </xf>
    <xf numFmtId="0" fontId="14" fillId="0" borderId="20" xfId="467" applyFont="1" applyFill="1" applyBorder="1"/>
    <xf numFmtId="177" fontId="14" fillId="0" borderId="19" xfId="467" applyNumberFormat="1" applyFont="1" applyFill="1" applyBorder="1" applyAlignment="1">
      <alignment horizontal="center"/>
    </xf>
    <xf numFmtId="0" fontId="13" fillId="0" borderId="17" xfId="467" applyFont="1" applyFill="1" applyBorder="1"/>
    <xf numFmtId="177" fontId="14" fillId="0" borderId="18" xfId="467" applyNumberFormat="1" applyFont="1" applyFill="1" applyBorder="1" applyAlignment="1">
      <alignment horizontal="center"/>
    </xf>
    <xf numFmtId="0" fontId="14" fillId="0" borderId="14" xfId="467" applyFont="1" applyFill="1" applyBorder="1" applyAlignment="1">
      <alignment horizontal="center"/>
    </xf>
    <xf numFmtId="0" fontId="13" fillId="0" borderId="0" xfId="467" applyFont="1" applyFill="1"/>
    <xf numFmtId="0" fontId="79" fillId="0" borderId="0" xfId="467" applyFont="1" applyFill="1"/>
    <xf numFmtId="0" fontId="14" fillId="0" borderId="17" xfId="467" applyFont="1" applyFill="1" applyBorder="1"/>
    <xf numFmtId="177" fontId="14" fillId="0" borderId="43" xfId="467" applyNumberFormat="1" applyFont="1" applyFill="1" applyBorder="1" applyAlignment="1">
      <alignment horizontal="center"/>
    </xf>
    <xf numFmtId="177" fontId="14" fillId="0" borderId="44" xfId="467" applyNumberFormat="1" applyFont="1" applyFill="1" applyBorder="1" applyAlignment="1">
      <alignment horizontal="center"/>
    </xf>
    <xf numFmtId="0" fontId="14" fillId="0" borderId="14" xfId="467" applyFont="1" applyFill="1" applyBorder="1"/>
    <xf numFmtId="0" fontId="14" fillId="0" borderId="13" xfId="467" applyFont="1" applyFill="1" applyBorder="1"/>
    <xf numFmtId="0" fontId="14" fillId="0" borderId="22" xfId="467" applyFont="1" applyFill="1" applyBorder="1"/>
    <xf numFmtId="177" fontId="14" fillId="0" borderId="0" xfId="467" applyNumberFormat="1" applyFont="1" applyFill="1" applyAlignment="1"/>
    <xf numFmtId="0" fontId="14" fillId="0" borderId="20" xfId="467" applyFont="1" applyFill="1" applyBorder="1" applyAlignment="1">
      <alignment horizontal="left" wrapText="1"/>
    </xf>
    <xf numFmtId="0" fontId="13" fillId="0" borderId="24" xfId="467" applyFont="1" applyFill="1" applyBorder="1"/>
    <xf numFmtId="177" fontId="14" fillId="0" borderId="47" xfId="467" applyNumberFormat="1" applyFont="1" applyFill="1" applyBorder="1" applyAlignment="1">
      <alignment horizontal="center"/>
    </xf>
    <xf numFmtId="177" fontId="14" fillId="0" borderId="41" xfId="467" applyNumberFormat="1" applyFont="1" applyFill="1" applyBorder="1" applyAlignment="1">
      <alignment horizontal="center"/>
    </xf>
    <xf numFmtId="0" fontId="14" fillId="0" borderId="16" xfId="467" applyFont="1" applyFill="1" applyBorder="1"/>
    <xf numFmtId="0" fontId="14" fillId="0" borderId="15" xfId="467" applyFont="1" applyFill="1" applyBorder="1"/>
    <xf numFmtId="0" fontId="14" fillId="0" borderId="21" xfId="467" applyFont="1" applyFill="1" applyBorder="1"/>
    <xf numFmtId="177" fontId="14" fillId="0" borderId="18" xfId="467" applyNumberFormat="1" applyFont="1" applyFill="1" applyBorder="1" applyAlignment="1"/>
    <xf numFmtId="177" fontId="14" fillId="0" borderId="0" xfId="467" applyNumberFormat="1" applyFont="1" applyFill="1" applyBorder="1" applyAlignment="1"/>
    <xf numFmtId="177" fontId="14" fillId="0" borderId="43" xfId="467" applyNumberFormat="1" applyFont="1" applyFill="1" applyBorder="1" applyAlignment="1"/>
    <xf numFmtId="0" fontId="13" fillId="0" borderId="13" xfId="467" applyFont="1" applyFill="1" applyBorder="1"/>
    <xf numFmtId="0" fontId="14" fillId="0" borderId="16" xfId="467" applyFont="1" applyFill="1" applyBorder="1" applyAlignment="1">
      <alignment horizontal="center" wrapText="1"/>
    </xf>
    <xf numFmtId="0" fontId="14" fillId="0" borderId="15" xfId="467" applyFont="1" applyFill="1" applyBorder="1" applyAlignment="1">
      <alignment horizontal="center" wrapText="1"/>
    </xf>
    <xf numFmtId="0" fontId="14" fillId="0" borderId="13" xfId="467" applyFont="1" applyFill="1" applyBorder="1" applyAlignment="1">
      <alignment horizontal="center" wrapText="1"/>
    </xf>
    <xf numFmtId="0" fontId="14" fillId="0" borderId="0" xfId="467" applyFont="1" applyFill="1" applyBorder="1" applyAlignment="1">
      <alignment horizontal="center" wrapText="1"/>
    </xf>
    <xf numFmtId="0" fontId="13" fillId="0" borderId="17" xfId="467" applyFont="1" applyFill="1" applyBorder="1" applyAlignment="1">
      <alignment horizontal="center" wrapText="1"/>
    </xf>
    <xf numFmtId="0" fontId="13" fillId="0" borderId="0" xfId="467" applyFont="1" applyFill="1" applyBorder="1" applyAlignment="1">
      <alignment horizontal="left"/>
    </xf>
    <xf numFmtId="177" fontId="14" fillId="0" borderId="0" xfId="467" applyNumberFormat="1" applyFont="1" applyFill="1" applyBorder="1" applyAlignment="1">
      <alignment horizontal="center" vertical="center"/>
    </xf>
    <xf numFmtId="177" fontId="14" fillId="0" borderId="14" xfId="467" applyNumberFormat="1" applyFont="1" applyFill="1" applyBorder="1" applyAlignment="1">
      <alignment horizontal="center"/>
    </xf>
    <xf numFmtId="0" fontId="14" fillId="0" borderId="15" xfId="467" applyFont="1" applyFill="1" applyBorder="1" applyAlignment="1">
      <alignment horizontal="center" vertical="center"/>
    </xf>
    <xf numFmtId="0" fontId="14" fillId="0" borderId="13" xfId="467" applyFont="1" applyFill="1" applyBorder="1" applyAlignment="1">
      <alignment horizontal="center"/>
    </xf>
    <xf numFmtId="177" fontId="14" fillId="0" borderId="13" xfId="467" applyNumberFormat="1" applyFont="1" applyFill="1" applyBorder="1" applyAlignment="1">
      <alignment horizontal="center" vertical="center"/>
    </xf>
    <xf numFmtId="177" fontId="14" fillId="0" borderId="10" xfId="467" applyNumberFormat="1" applyFont="1" applyFill="1" applyBorder="1" applyAlignment="1">
      <alignment horizontal="center" vertical="center"/>
    </xf>
    <xf numFmtId="0" fontId="79" fillId="0" borderId="0" xfId="467" applyFont="1" applyFill="1" applyAlignment="1">
      <alignment horizontal="right"/>
    </xf>
    <xf numFmtId="177" fontId="14" fillId="0" borderId="0" xfId="467" applyNumberFormat="1" applyFont="1" applyFill="1" applyBorder="1" applyAlignment="1">
      <alignment horizontal="right" vertical="center" wrapText="1"/>
    </xf>
    <xf numFmtId="0" fontId="14" fillId="0" borderId="18" xfId="467" applyFont="1" applyFill="1" applyBorder="1"/>
    <xf numFmtId="0" fontId="14" fillId="0" borderId="17" xfId="467" applyFont="1" applyFill="1" applyBorder="1" applyAlignment="1">
      <alignment horizontal="center" wrapText="1"/>
    </xf>
    <xf numFmtId="0" fontId="8" fillId="0" borderId="0" xfId="467" applyFont="1" applyFill="1" applyBorder="1"/>
    <xf numFmtId="177" fontId="14" fillId="0" borderId="0" xfId="467" applyNumberFormat="1" applyFont="1" applyFill="1" applyBorder="1" applyAlignment="1">
      <alignment horizontal="right"/>
    </xf>
    <xf numFmtId="177" fontId="14" fillId="0" borderId="18" xfId="467" applyNumberFormat="1" applyFont="1" applyFill="1" applyBorder="1" applyAlignment="1">
      <alignment horizontal="center" vertical="center"/>
    </xf>
    <xf numFmtId="177" fontId="14" fillId="0" borderId="12" xfId="467" applyNumberFormat="1" applyFont="1" applyFill="1" applyBorder="1" applyAlignment="1">
      <alignment horizontal="center" vertical="center"/>
    </xf>
    <xf numFmtId="177" fontId="14" fillId="0" borderId="11" xfId="467" applyNumberFormat="1" applyFont="1" applyFill="1" applyBorder="1" applyAlignment="1">
      <alignment horizontal="center" vertical="center"/>
    </xf>
    <xf numFmtId="177" fontId="14" fillId="0" borderId="23" xfId="467" applyNumberFormat="1" applyFont="1" applyFill="1" applyBorder="1" applyAlignment="1">
      <alignment horizontal="center" vertical="center"/>
    </xf>
    <xf numFmtId="177" fontId="14" fillId="0" borderId="22" xfId="467" applyNumberFormat="1" applyFont="1" applyFill="1" applyBorder="1" applyAlignment="1">
      <alignment horizontal="center" vertical="center"/>
    </xf>
    <xf numFmtId="177" fontId="14" fillId="0" borderId="14" xfId="467" applyNumberFormat="1" applyFont="1" applyFill="1" applyBorder="1" applyAlignment="1">
      <alignment horizontal="center" vertical="center"/>
    </xf>
    <xf numFmtId="0" fontId="14" fillId="0" borderId="18" xfId="467" applyFont="1" applyFill="1" applyBorder="1" applyAlignment="1">
      <alignment horizontal="center" wrapText="1"/>
    </xf>
    <xf numFmtId="0" fontId="13" fillId="0" borderId="0" xfId="467" applyFont="1" applyFill="1" applyBorder="1" applyAlignment="1">
      <alignment horizontal="center"/>
    </xf>
    <xf numFmtId="0" fontId="13" fillId="0" borderId="20" xfId="467" applyFont="1" applyFill="1" applyBorder="1" applyAlignment="1">
      <alignment horizontal="center" wrapText="1"/>
    </xf>
    <xf numFmtId="0" fontId="13" fillId="0" borderId="20" xfId="467" applyFont="1" applyFill="1" applyBorder="1"/>
    <xf numFmtId="177" fontId="14" fillId="0" borderId="0" xfId="467" applyNumberFormat="1" applyFont="1" applyFill="1" applyBorder="1"/>
    <xf numFmtId="0" fontId="14" fillId="0" borderId="16" xfId="469" applyFont="1" applyFill="1" applyBorder="1"/>
    <xf numFmtId="178" fontId="14" fillId="0" borderId="0" xfId="469" applyNumberFormat="1" applyFont="1" applyFill="1" applyBorder="1" applyAlignment="1">
      <alignment horizontal="center"/>
    </xf>
    <xf numFmtId="0" fontId="14" fillId="0" borderId="15" xfId="469" applyFont="1" applyFill="1" applyBorder="1"/>
    <xf numFmtId="0" fontId="14" fillId="0" borderId="20" xfId="469" applyFont="1" applyFill="1" applyBorder="1" applyAlignment="1">
      <alignment horizontal="center"/>
    </xf>
    <xf numFmtId="0" fontId="14" fillId="0" borderId="20" xfId="469" applyFont="1" applyFill="1" applyBorder="1"/>
    <xf numFmtId="0" fontId="14" fillId="0" borderId="21" xfId="469" applyFont="1" applyFill="1" applyBorder="1"/>
    <xf numFmtId="0" fontId="14" fillId="0" borderId="0" xfId="469" applyFont="1" applyFill="1" applyBorder="1"/>
    <xf numFmtId="0" fontId="13" fillId="0" borderId="0" xfId="469" applyFont="1" applyFill="1" applyBorder="1"/>
    <xf numFmtId="179" fontId="14" fillId="0" borderId="12" xfId="469" applyNumberFormat="1" applyFont="1" applyFill="1" applyBorder="1" applyAlignment="1">
      <alignment horizontal="center"/>
    </xf>
    <xf numFmtId="178" fontId="14" fillId="0" borderId="11" xfId="469" applyNumberFormat="1" applyFont="1" applyFill="1" applyBorder="1" applyAlignment="1">
      <alignment horizontal="center"/>
    </xf>
    <xf numFmtId="178" fontId="14" fillId="0" borderId="13" xfId="469" applyNumberFormat="1" applyFont="1" applyFill="1" applyBorder="1" applyAlignment="1">
      <alignment horizontal="center"/>
    </xf>
    <xf numFmtId="178" fontId="14" fillId="0" borderId="10" xfId="469" applyNumberFormat="1" applyFont="1" applyFill="1" applyBorder="1" applyAlignment="1">
      <alignment horizontal="center"/>
    </xf>
    <xf numFmtId="0" fontId="14" fillId="0" borderId="21" xfId="469" applyFont="1" applyFill="1" applyBorder="1" applyAlignment="1">
      <alignment horizontal="center"/>
    </xf>
    <xf numFmtId="4" fontId="14" fillId="0" borderId="0" xfId="467" applyNumberFormat="1" applyFont="1" applyFill="1" applyAlignment="1">
      <alignment horizontal="center"/>
    </xf>
    <xf numFmtId="180" fontId="14" fillId="0" borderId="0" xfId="467" applyNumberFormat="1" applyFont="1" applyFill="1"/>
    <xf numFmtId="0" fontId="14" fillId="0" borderId="0" xfId="467" applyFont="1" applyFill="1" applyAlignment="1">
      <alignment wrapText="1"/>
    </xf>
    <xf numFmtId="0" fontId="14" fillId="0" borderId="0" xfId="467" applyFont="1" applyFill="1" applyAlignment="1">
      <alignment horizontal="center"/>
    </xf>
    <xf numFmtId="0" fontId="14" fillId="0" borderId="10" xfId="467" applyFont="1" applyFill="1" applyBorder="1" applyAlignment="1">
      <alignment horizontal="center" vertical="center"/>
    </xf>
    <xf numFmtId="0" fontId="14" fillId="0" borderId="0" xfId="467" applyFont="1" applyFill="1" applyBorder="1" applyAlignment="1">
      <alignment horizontal="center" vertical="center"/>
    </xf>
    <xf numFmtId="0" fontId="14" fillId="0" borderId="0" xfId="467" applyFont="1" applyFill="1" applyAlignment="1">
      <alignment horizontal="left"/>
    </xf>
    <xf numFmtId="0" fontId="14" fillId="0" borderId="56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vertical="center"/>
    </xf>
    <xf numFmtId="0" fontId="14" fillId="0" borderId="57" xfId="467" applyFont="1" applyFill="1" applyBorder="1" applyAlignment="1">
      <alignment horizontal="center"/>
    </xf>
    <xf numFmtId="0" fontId="13" fillId="0" borderId="49" xfId="467" applyFont="1" applyFill="1" applyBorder="1" applyAlignment="1">
      <alignment horizontal="center" vertical="center" wrapText="1"/>
    </xf>
    <xf numFmtId="0" fontId="13" fillId="0" borderId="45" xfId="467" applyFont="1" applyFill="1" applyBorder="1" applyAlignment="1">
      <alignment horizontal="center" wrapText="1"/>
    </xf>
    <xf numFmtId="0" fontId="14" fillId="0" borderId="0" xfId="473" applyFont="1" applyFill="1" applyBorder="1"/>
    <xf numFmtId="0" fontId="14" fillId="0" borderId="42" xfId="473" applyFont="1" applyFill="1" applyBorder="1"/>
    <xf numFmtId="2" fontId="14" fillId="0" borderId="0" xfId="473" applyNumberFormat="1" applyFont="1" applyFill="1" applyBorder="1"/>
    <xf numFmtId="2" fontId="13" fillId="0" borderId="42" xfId="473" applyNumberFormat="1" applyFont="1" applyFill="1" applyBorder="1"/>
    <xf numFmtId="2" fontId="14" fillId="0" borderId="0" xfId="468" applyNumberFormat="1" applyFont="1" applyFill="1" applyAlignment="1">
      <alignment horizontal="right"/>
    </xf>
    <xf numFmtId="43" fontId="14" fillId="0" borderId="0" xfId="472" applyFont="1" applyFill="1"/>
    <xf numFmtId="43" fontId="14" fillId="0" borderId="0" xfId="472" applyFont="1" applyFill="1" applyAlignment="1">
      <alignment horizontal="left"/>
    </xf>
    <xf numFmtId="2" fontId="14" fillId="0" borderId="0" xfId="468" applyNumberFormat="1" applyFont="1" applyFill="1" applyBorder="1" applyAlignment="1" applyProtection="1">
      <alignment horizontal="right"/>
    </xf>
    <xf numFmtId="182" fontId="14" fillId="0" borderId="0" xfId="468" applyNumberFormat="1" applyFont="1" applyFill="1" applyAlignment="1">
      <alignment horizontal="right"/>
    </xf>
    <xf numFmtId="43" fontId="13" fillId="0" borderId="0" xfId="472" applyFont="1" applyFill="1"/>
    <xf numFmtId="43" fontId="13" fillId="0" borderId="0" xfId="472" applyFont="1" applyFill="1" applyAlignment="1">
      <alignment horizontal="left"/>
    </xf>
    <xf numFmtId="49" fontId="13" fillId="0" borderId="0" xfId="472" applyNumberFormat="1" applyFont="1" applyFill="1" applyAlignment="1">
      <alignment horizontal="left"/>
    </xf>
    <xf numFmtId="2" fontId="14" fillId="0" borderId="0" xfId="468" applyNumberFormat="1" applyFont="1" applyFill="1" applyAlignment="1" applyProtection="1">
      <alignment horizontal="right"/>
    </xf>
    <xf numFmtId="49" fontId="14" fillId="0" borderId="0" xfId="467" applyNumberFormat="1" applyFont="1" applyFill="1"/>
    <xf numFmtId="182" fontId="14" fillId="0" borderId="0" xfId="468" applyNumberFormat="1" applyFont="1" applyFill="1" applyAlignment="1" applyProtection="1">
      <alignment horizontal="right"/>
    </xf>
    <xf numFmtId="37" fontId="14" fillId="0" borderId="0" xfId="467" applyNumberFormat="1" applyFont="1" applyFill="1" applyAlignment="1" applyProtection="1">
      <alignment horizontal="left"/>
    </xf>
    <xf numFmtId="0" fontId="14" fillId="0" borderId="0" xfId="467" applyFont="1" applyFill="1" applyAlignment="1">
      <alignment horizontal="left" wrapText="1"/>
    </xf>
    <xf numFmtId="5" fontId="14" fillId="0" borderId="0" xfId="467" applyNumberFormat="1" applyFont="1" applyFill="1" applyAlignment="1" applyProtection="1">
      <alignment horizontal="left"/>
    </xf>
    <xf numFmtId="40" fontId="14" fillId="0" borderId="0" xfId="467" applyNumberFormat="1" applyFont="1" applyFill="1" applyAlignment="1">
      <alignment horizontal="left"/>
    </xf>
    <xf numFmtId="0" fontId="13" fillId="0" borderId="0" xfId="467" applyFont="1" applyFill="1" applyAlignment="1">
      <alignment horizontal="left"/>
    </xf>
    <xf numFmtId="183" fontId="14" fillId="0" borderId="0" xfId="467" applyNumberFormat="1" applyFont="1" applyFill="1" applyAlignment="1">
      <alignment horizontal="left"/>
    </xf>
    <xf numFmtId="184" fontId="14" fillId="0" borderId="0" xfId="467" applyNumberFormat="1" applyFont="1" applyFill="1" applyAlignment="1" applyProtection="1">
      <alignment horizontal="left"/>
    </xf>
    <xf numFmtId="182" fontId="14" fillId="0" borderId="0" xfId="467" applyNumberFormat="1" applyFont="1" applyFill="1" applyAlignment="1">
      <alignment horizontal="right"/>
    </xf>
    <xf numFmtId="0" fontId="37" fillId="0" borderId="0" xfId="467" applyFont="1" applyFill="1"/>
    <xf numFmtId="0" fontId="37" fillId="0" borderId="0" xfId="467" applyFont="1" applyFill="1" applyAlignment="1">
      <alignment horizontal="left"/>
    </xf>
    <xf numFmtId="2" fontId="13" fillId="0" borderId="0" xfId="473" applyNumberFormat="1" applyFont="1" applyFill="1" applyBorder="1"/>
    <xf numFmtId="2" fontId="14" fillId="0" borderId="0" xfId="473" applyNumberFormat="1" applyFont="1" applyFill="1" applyBorder="1" applyAlignment="1">
      <alignment horizontal="left"/>
    </xf>
    <xf numFmtId="2" fontId="14" fillId="0" borderId="42" xfId="473" applyNumberFormat="1" applyFont="1" applyFill="1" applyBorder="1"/>
    <xf numFmtId="44" fontId="14" fillId="0" borderId="0" xfId="468" applyFont="1" applyFill="1" applyAlignment="1">
      <alignment horizontal="right"/>
    </xf>
    <xf numFmtId="178" fontId="14" fillId="0" borderId="0" xfId="472" applyNumberFormat="1" applyFont="1" applyFill="1" applyAlignment="1">
      <alignment horizontal="right"/>
    </xf>
    <xf numFmtId="7" fontId="14" fillId="0" borderId="0" xfId="467" applyNumberFormat="1" applyFont="1" applyFill="1" applyProtection="1"/>
    <xf numFmtId="178" fontId="14" fillId="0" borderId="0" xfId="468" applyNumberFormat="1" applyFont="1" applyFill="1" applyAlignment="1">
      <alignment horizontal="right"/>
    </xf>
    <xf numFmtId="182" fontId="14" fillId="0" borderId="0" xfId="467" applyNumberFormat="1" applyFont="1" applyFill="1"/>
    <xf numFmtId="43" fontId="14" fillId="0" borderId="0" xfId="472" applyNumberFormat="1" applyFont="1" applyFill="1" applyAlignment="1">
      <alignment horizontal="left"/>
    </xf>
    <xf numFmtId="43" fontId="13" fillId="0" borderId="0" xfId="472" applyNumberFormat="1" applyFont="1" applyFill="1" applyAlignment="1">
      <alignment horizontal="left"/>
    </xf>
    <xf numFmtId="2" fontId="14" fillId="0" borderId="0" xfId="473" applyNumberFormat="1" applyFont="1" applyBorder="1"/>
    <xf numFmtId="49" fontId="13" fillId="0" borderId="0" xfId="472" applyNumberFormat="1" applyFont="1" applyFill="1" applyAlignment="1"/>
    <xf numFmtId="177" fontId="14" fillId="0" borderId="0" xfId="468" applyNumberFormat="1" applyFont="1" applyFill="1" applyAlignment="1" applyProtection="1">
      <alignment horizontal="right"/>
    </xf>
    <xf numFmtId="43" fontId="14" fillId="0" borderId="0" xfId="472" applyNumberFormat="1" applyFont="1" applyFill="1" applyBorder="1" applyAlignment="1">
      <alignment horizontal="left"/>
    </xf>
    <xf numFmtId="0" fontId="14" fillId="0" borderId="0" xfId="467" applyFont="1" applyFill="1" applyAlignment="1"/>
    <xf numFmtId="186" fontId="14" fillId="0" borderId="0" xfId="468" applyNumberFormat="1" applyFont="1" applyFill="1" applyAlignment="1" applyProtection="1">
      <alignment horizontal="right"/>
    </xf>
    <xf numFmtId="43" fontId="13" fillId="0" borderId="0" xfId="472" applyNumberFormat="1" applyFont="1" applyFill="1" applyBorder="1" applyAlignment="1">
      <alignment horizontal="left"/>
    </xf>
    <xf numFmtId="185" fontId="14" fillId="0" borderId="0" xfId="468" applyNumberFormat="1" applyFont="1" applyFill="1" applyAlignment="1" applyProtection="1">
      <alignment horizontal="right"/>
    </xf>
    <xf numFmtId="44" fontId="13" fillId="0" borderId="0" xfId="468" applyFont="1" applyFill="1" applyAlignment="1">
      <alignment horizontal="right"/>
    </xf>
    <xf numFmtId="182" fontId="14" fillId="0" borderId="0" xfId="468" applyNumberFormat="1" applyFont="1" applyFill="1" applyBorder="1" applyAlignment="1">
      <alignment horizontal="right"/>
    </xf>
    <xf numFmtId="178" fontId="14" fillId="0" borderId="0" xfId="468" applyNumberFormat="1" applyFont="1" applyFill="1" applyAlignment="1" applyProtection="1">
      <alignment horizontal="right"/>
    </xf>
    <xf numFmtId="2" fontId="14" fillId="0" borderId="0" xfId="473" applyNumberFormat="1" applyFont="1" applyFill="1" applyBorder="1" applyAlignment="1">
      <alignment horizontal="right"/>
    </xf>
    <xf numFmtId="0" fontId="14" fillId="0" borderId="0" xfId="467" applyFont="1" applyAlignment="1">
      <alignment horizontal="right"/>
    </xf>
    <xf numFmtId="2" fontId="13" fillId="0" borderId="0" xfId="473" applyNumberFormat="1" applyFont="1" applyBorder="1"/>
    <xf numFmtId="0" fontId="14" fillId="0" borderId="0" xfId="473" applyFont="1" applyBorder="1"/>
    <xf numFmtId="0" fontId="14" fillId="0" borderId="0" xfId="467" quotePrefix="1" applyFont="1" applyFill="1"/>
    <xf numFmtId="49" fontId="14" fillId="0" borderId="0" xfId="467" quotePrefix="1" applyNumberFormat="1" applyFont="1" applyFill="1" applyAlignment="1">
      <alignment horizontal="center"/>
    </xf>
    <xf numFmtId="0" fontId="13" fillId="0" borderId="0" xfId="467" applyFont="1" applyFill="1" applyAlignment="1">
      <alignment horizontal="right"/>
    </xf>
    <xf numFmtId="49" fontId="13" fillId="0" borderId="0" xfId="467" quotePrefix="1" applyNumberFormat="1" applyFont="1" applyFill="1" applyAlignment="1">
      <alignment horizontal="center"/>
    </xf>
    <xf numFmtId="182" fontId="13" fillId="0" borderId="0" xfId="468" applyNumberFormat="1" applyFont="1" applyFill="1" applyAlignment="1">
      <alignment horizontal="right"/>
    </xf>
    <xf numFmtId="4" fontId="14" fillId="0" borderId="0" xfId="467" applyNumberFormat="1" applyFont="1" applyFill="1" applyAlignment="1">
      <alignment horizontal="right"/>
    </xf>
    <xf numFmtId="0" fontId="13" fillId="0" borderId="0" xfId="467" applyFont="1" applyFill="1" applyAlignment="1">
      <alignment horizontal="center"/>
    </xf>
    <xf numFmtId="0" fontId="14" fillId="0" borderId="0" xfId="467" applyNumberFormat="1" applyFont="1" applyFill="1" applyAlignment="1">
      <alignment horizontal="center"/>
    </xf>
    <xf numFmtId="0" fontId="14" fillId="0" borderId="13" xfId="467" applyFont="1" applyBorder="1"/>
    <xf numFmtId="4" fontId="14" fillId="0" borderId="0" xfId="467" applyNumberFormat="1" applyFont="1" applyFill="1" applyBorder="1" applyAlignment="1">
      <alignment horizontal="center"/>
    </xf>
    <xf numFmtId="40" fontId="14" fillId="0" borderId="0" xfId="467" applyNumberFormat="1" applyFont="1" applyFill="1" applyBorder="1" applyAlignment="1">
      <alignment horizontal="center"/>
    </xf>
    <xf numFmtId="0" fontId="14" fillId="0" borderId="0" xfId="467" applyFont="1" applyBorder="1" applyAlignment="1">
      <alignment horizontal="center"/>
    </xf>
    <xf numFmtId="0" fontId="14" fillId="0" borderId="10" xfId="467" applyFont="1" applyFill="1" applyBorder="1" applyAlignment="1">
      <alignment horizontal="center"/>
    </xf>
    <xf numFmtId="0" fontId="13" fillId="0" borderId="13" xfId="467" applyFont="1" applyFill="1" applyBorder="1" applyAlignment="1"/>
    <xf numFmtId="0" fontId="100" fillId="0" borderId="0" xfId="467" applyFont="1" applyFill="1"/>
    <xf numFmtId="8" fontId="14" fillId="0" borderId="0" xfId="467" applyNumberFormat="1" applyFont="1" applyFill="1" applyBorder="1" applyAlignment="1">
      <alignment horizontal="center"/>
    </xf>
    <xf numFmtId="2" fontId="14" fillId="0" borderId="10" xfId="467" applyNumberFormat="1" applyFont="1" applyFill="1" applyBorder="1" applyAlignment="1">
      <alignment horizontal="center"/>
    </xf>
    <xf numFmtId="40" fontId="14" fillId="0" borderId="10" xfId="467" applyNumberFormat="1" applyFont="1" applyFill="1" applyBorder="1" applyAlignment="1">
      <alignment horizontal="center"/>
    </xf>
    <xf numFmtId="0" fontId="14" fillId="0" borderId="13" xfId="467" applyFont="1" applyBorder="1" applyAlignment="1">
      <alignment horizontal="center"/>
    </xf>
    <xf numFmtId="2" fontId="14" fillId="0" borderId="10" xfId="467" applyNumberFormat="1" applyFont="1" applyBorder="1" applyAlignment="1">
      <alignment horizontal="center"/>
    </xf>
    <xf numFmtId="0" fontId="14" fillId="0" borderId="0" xfId="467" applyFont="1" applyBorder="1" applyAlignment="1">
      <alignment horizontal="center" wrapText="1"/>
    </xf>
    <xf numFmtId="0" fontId="14" fillId="0" borderId="24" xfId="467" applyFont="1" applyBorder="1" applyAlignment="1">
      <alignment horizontal="center"/>
    </xf>
    <xf numFmtId="0" fontId="14" fillId="0" borderId="22" xfId="467" applyFont="1" applyBorder="1" applyAlignment="1">
      <alignment horizontal="center" wrapText="1"/>
    </xf>
    <xf numFmtId="0" fontId="13" fillId="0" borderId="13" xfId="467" applyFont="1" applyBorder="1" applyAlignment="1"/>
    <xf numFmtId="0" fontId="13" fillId="0" borderId="0" xfId="467" applyFont="1" applyBorder="1"/>
    <xf numFmtId="0" fontId="14" fillId="0" borderId="10" xfId="467" applyFont="1" applyFill="1" applyBorder="1" applyAlignment="1">
      <alignment horizontal="center" vertical="center" wrapText="1"/>
    </xf>
    <xf numFmtId="0" fontId="14" fillId="0" borderId="0" xfId="467" quotePrefix="1" applyNumberFormat="1" applyFont="1" applyFill="1" applyAlignment="1">
      <alignment horizontal="center"/>
    </xf>
    <xf numFmtId="2" fontId="14" fillId="0" borderId="0" xfId="42" applyNumberFormat="1" applyFont="1" applyFill="1" applyBorder="1" applyAlignment="1">
      <alignment horizontal="left" indent="1"/>
    </xf>
    <xf numFmtId="0" fontId="13" fillId="0" borderId="0" xfId="474" applyFont="1" applyFill="1" applyBorder="1" applyAlignment="1">
      <alignment horizontal="left"/>
    </xf>
    <xf numFmtId="0" fontId="14" fillId="0" borderId="0" xfId="474" applyFont="1" applyFill="1" applyBorder="1" applyAlignment="1">
      <alignment horizontal="left"/>
    </xf>
    <xf numFmtId="7" fontId="14" fillId="0" borderId="0" xfId="42" applyNumberFormat="1" applyFont="1" applyFill="1" applyBorder="1" applyAlignment="1">
      <alignment horizontal="right"/>
    </xf>
    <xf numFmtId="39" fontId="14" fillId="0" borderId="0" xfId="42" applyNumberFormat="1" applyFont="1" applyFill="1" applyBorder="1" applyAlignment="1">
      <alignment horizontal="right"/>
    </xf>
    <xf numFmtId="2" fontId="14" fillId="0" borderId="0" xfId="467" applyNumberFormat="1" applyFont="1" applyFill="1" applyAlignment="1">
      <alignment horizontal="right"/>
    </xf>
    <xf numFmtId="174" fontId="14" fillId="0" borderId="0" xfId="4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0" xfId="467" applyFont="1" applyFill="1" applyAlignment="1">
      <alignment horizontal="left"/>
    </xf>
    <xf numFmtId="4" fontId="14" fillId="0" borderId="13" xfId="467" applyNumberFormat="1" applyFont="1" applyFill="1" applyBorder="1" applyAlignment="1">
      <alignment horizontal="center"/>
    </xf>
    <xf numFmtId="2" fontId="14" fillId="0" borderId="13" xfId="467" applyNumberFormat="1" applyFont="1" applyFill="1" applyBorder="1" applyAlignment="1">
      <alignment horizontal="center"/>
    </xf>
    <xf numFmtId="2" fontId="14" fillId="0" borderId="15" xfId="467" applyNumberFormat="1" applyFont="1" applyFill="1" applyBorder="1" applyAlignment="1">
      <alignment horizontal="center"/>
    </xf>
    <xf numFmtId="2" fontId="14" fillId="0" borderId="15" xfId="467" applyNumberFormat="1" applyFont="1" applyBorder="1" applyAlignment="1">
      <alignment horizontal="center"/>
    </xf>
    <xf numFmtId="0" fontId="79" fillId="0" borderId="0" xfId="467" applyFont="1" applyFill="1" applyAlignment="1">
      <alignment horizontal="left"/>
    </xf>
    <xf numFmtId="0" fontId="108" fillId="0" borderId="0" xfId="467" applyFont="1" applyFill="1"/>
    <xf numFmtId="0" fontId="13" fillId="0" borderId="0" xfId="467" applyFont="1" applyFill="1" applyAlignment="1">
      <alignment horizontal="center"/>
    </xf>
    <xf numFmtId="0" fontId="109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center"/>
    </xf>
    <xf numFmtId="0" fontId="110" fillId="0" borderId="0" xfId="467" applyFont="1" applyFill="1"/>
    <xf numFmtId="177" fontId="13" fillId="0" borderId="0" xfId="467" applyNumberFormat="1" applyFont="1" applyFill="1"/>
    <xf numFmtId="0" fontId="111" fillId="0" borderId="0" xfId="467" applyFont="1" applyFill="1"/>
    <xf numFmtId="0" fontId="109" fillId="0" borderId="0" xfId="0" applyFont="1" applyFill="1" applyBorder="1"/>
    <xf numFmtId="0" fontId="36" fillId="0" borderId="0" xfId="467" applyFont="1" applyFill="1"/>
    <xf numFmtId="0" fontId="114" fillId="0" borderId="0" xfId="467" applyFont="1" applyFill="1"/>
    <xf numFmtId="0" fontId="109" fillId="0" borderId="0" xfId="467" applyFont="1" applyFill="1" applyAlignment="1">
      <alignment horizontal="left"/>
    </xf>
    <xf numFmtId="0" fontId="109" fillId="0" borderId="0" xfId="467" applyFont="1" applyFill="1"/>
    <xf numFmtId="0" fontId="109" fillId="0" borderId="0" xfId="0" applyFont="1" applyFill="1"/>
    <xf numFmtId="0" fontId="109" fillId="0" borderId="0" xfId="0" applyFont="1" applyFill="1" applyAlignment="1">
      <alignment horizontal="left"/>
    </xf>
    <xf numFmtId="0" fontId="13" fillId="0" borderId="23" xfId="0" applyFont="1" applyFill="1" applyBorder="1"/>
    <xf numFmtId="0" fontId="108" fillId="0" borderId="0" xfId="467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177" fontId="14" fillId="0" borderId="0" xfId="467" applyNumberFormat="1" applyFont="1" applyFill="1" applyAlignment="1">
      <alignment horizontal="center" vertical="center"/>
    </xf>
    <xf numFmtId="0" fontId="14" fillId="0" borderId="18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3" fillId="0" borderId="0" xfId="467" applyFont="1" applyFill="1" applyAlignment="1">
      <alignment horizontal="left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14" fillId="0" borderId="0" xfId="469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09" fillId="0" borderId="0" xfId="467" applyFont="1" applyFill="1" applyAlignment="1"/>
    <xf numFmtId="0" fontId="110" fillId="0" borderId="0" xfId="467" applyFont="1" applyFill="1" applyAlignment="1"/>
    <xf numFmtId="0" fontId="13" fillId="0" borderId="0" xfId="467" applyFont="1" applyFill="1" applyBorder="1" applyAlignment="1">
      <alignment horizontal="left"/>
    </xf>
    <xf numFmtId="0" fontId="13" fillId="0" borderId="0" xfId="467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39" fontId="37" fillId="0" borderId="0" xfId="0" applyNumberFormat="1" applyFont="1" applyFill="1" applyBorder="1" applyAlignment="1"/>
    <xf numFmtId="165" fontId="14" fillId="0" borderId="0" xfId="0" applyNumberFormat="1" applyFont="1" applyFill="1" applyBorder="1"/>
    <xf numFmtId="0" fontId="14" fillId="0" borderId="0" xfId="0" applyFont="1" applyFill="1" applyBorder="1" applyAlignment="1">
      <alignment wrapText="1"/>
    </xf>
    <xf numFmtId="0" fontId="0" fillId="0" borderId="0" xfId="0" applyFill="1"/>
    <xf numFmtId="39" fontId="14" fillId="0" borderId="22" xfId="0" applyNumberFormat="1" applyFont="1" applyFill="1" applyBorder="1" applyAlignment="1">
      <alignment horizontal="center"/>
    </xf>
    <xf numFmtId="39" fontId="14" fillId="0" borderId="23" xfId="0" applyNumberFormat="1" applyFont="1" applyFill="1" applyBorder="1" applyAlignment="1">
      <alignment horizontal="center"/>
    </xf>
    <xf numFmtId="39" fontId="14" fillId="0" borderId="24" xfId="0" applyNumberFormat="1" applyFont="1" applyFill="1" applyBorder="1" applyAlignment="1">
      <alignment horizontal="center"/>
    </xf>
    <xf numFmtId="39" fontId="14" fillId="0" borderId="14" xfId="0" applyNumberFormat="1" applyFont="1" applyFill="1" applyBorder="1" applyAlignment="1">
      <alignment horizontal="center"/>
    </xf>
    <xf numFmtId="4" fontId="14" fillId="0" borderId="0" xfId="0" applyNumberFormat="1" applyFont="1" applyFill="1" applyBorder="1"/>
    <xf numFmtId="164" fontId="14" fillId="0" borderId="17" xfId="0" applyNumberFormat="1" applyFont="1" applyFill="1" applyBorder="1" applyAlignment="1">
      <alignment horizontal="center"/>
    </xf>
    <xf numFmtId="39" fontId="14" fillId="0" borderId="12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2" fontId="14" fillId="0" borderId="21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39" fontId="14" fillId="0" borderId="10" xfId="467" applyNumberFormat="1" applyFont="1" applyFill="1" applyBorder="1" applyAlignment="1">
      <alignment horizontal="center"/>
    </xf>
    <xf numFmtId="2" fontId="8" fillId="0" borderId="0" xfId="467" applyNumberFormat="1" applyFont="1" applyFill="1"/>
    <xf numFmtId="39" fontId="14" fillId="0" borderId="12" xfId="467" applyNumberFormat="1" applyFont="1" applyFill="1" applyBorder="1" applyAlignment="1">
      <alignment horizontal="center"/>
    </xf>
    <xf numFmtId="0" fontId="8" fillId="0" borderId="0" xfId="467" applyFont="1" applyFill="1"/>
    <xf numFmtId="8" fontId="14" fillId="0" borderId="0" xfId="467" applyNumberFormat="1" applyFont="1" applyFill="1"/>
    <xf numFmtId="39" fontId="14" fillId="0" borderId="24" xfId="467" applyNumberFormat="1" applyFont="1" applyFill="1" applyBorder="1" applyAlignment="1">
      <alignment horizontal="center"/>
    </xf>
    <xf numFmtId="177" fontId="14" fillId="0" borderId="22" xfId="467" applyNumberFormat="1" applyFont="1" applyFill="1" applyBorder="1" applyAlignment="1">
      <alignment horizontal="center"/>
    </xf>
    <xf numFmtId="177" fontId="14" fillId="0" borderId="23" xfId="467" applyNumberFormat="1" applyFont="1" applyFill="1" applyBorder="1" applyAlignment="1">
      <alignment horizontal="center"/>
    </xf>
    <xf numFmtId="177" fontId="14" fillId="0" borderId="24" xfId="467" applyNumberFormat="1" applyFont="1" applyFill="1" applyBorder="1" applyAlignment="1">
      <alignment horizontal="center"/>
    </xf>
    <xf numFmtId="0" fontId="14" fillId="0" borderId="14" xfId="467" applyNumberFormat="1" applyFont="1" applyFill="1" applyBorder="1" applyAlignment="1">
      <alignment horizontal="center"/>
    </xf>
    <xf numFmtId="0" fontId="79" fillId="0" borderId="17" xfId="467" applyFont="1" applyFill="1" applyBorder="1" applyAlignment="1">
      <alignment horizontal="center" vertical="top" wrapText="1"/>
    </xf>
    <xf numFmtId="0" fontId="79" fillId="0" borderId="20" xfId="467" applyFont="1" applyFill="1" applyBorder="1" applyAlignment="1">
      <alignment horizontal="center" vertical="top" wrapText="1"/>
    </xf>
    <xf numFmtId="0" fontId="79" fillId="0" borderId="0" xfId="467" applyFont="1" applyFill="1" applyAlignment="1">
      <alignment wrapText="1"/>
    </xf>
    <xf numFmtId="0" fontId="79" fillId="0" borderId="17" xfId="467" applyFont="1" applyFill="1" applyBorder="1" applyAlignment="1">
      <alignment horizontal="center"/>
    </xf>
    <xf numFmtId="0" fontId="5" fillId="0" borderId="0" xfId="467" applyFont="1" applyFill="1"/>
    <xf numFmtId="177" fontId="14" fillId="0" borderId="22" xfId="468" applyNumberFormat="1" applyFont="1" applyFill="1" applyBorder="1" applyAlignment="1">
      <alignment horizontal="center"/>
    </xf>
    <xf numFmtId="177" fontId="14" fillId="0" borderId="13" xfId="468" applyNumberFormat="1" applyFont="1" applyFill="1" applyBorder="1" applyAlignment="1">
      <alignment horizontal="center"/>
    </xf>
    <xf numFmtId="177" fontId="14" fillId="0" borderId="14" xfId="468" applyNumberFormat="1" applyFont="1" applyFill="1" applyBorder="1" applyAlignment="1">
      <alignment horizontal="center"/>
    </xf>
    <xf numFmtId="0" fontId="13" fillId="0" borderId="22" xfId="467" applyFont="1" applyFill="1" applyBorder="1"/>
    <xf numFmtId="0" fontId="14" fillId="0" borderId="23" xfId="467" applyFont="1" applyFill="1" applyBorder="1"/>
    <xf numFmtId="0" fontId="112" fillId="0" borderId="0" xfId="467" applyFont="1" applyFill="1"/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13" fillId="0" borderId="0" xfId="467" applyFont="1" applyFill="1"/>
    <xf numFmtId="177" fontId="14" fillId="0" borderId="45" xfId="467" applyNumberFormat="1" applyFont="1" applyFill="1" applyBorder="1" applyAlignment="1">
      <alignment horizontal="center"/>
    </xf>
    <xf numFmtId="177" fontId="14" fillId="0" borderId="48" xfId="467" applyNumberFormat="1" applyFont="1" applyFill="1" applyBorder="1" applyAlignment="1">
      <alignment horizontal="center"/>
    </xf>
    <xf numFmtId="177" fontId="14" fillId="0" borderId="46" xfId="467" applyNumberFormat="1" applyFont="1" applyFill="1" applyBorder="1" applyAlignment="1">
      <alignment horizontal="center"/>
    </xf>
    <xf numFmtId="177" fontId="79" fillId="0" borderId="43" xfId="467" applyNumberFormat="1" applyFont="1" applyFill="1" applyBorder="1" applyAlignment="1">
      <alignment horizontal="center"/>
    </xf>
    <xf numFmtId="177" fontId="79" fillId="0" borderId="0" xfId="467" applyNumberFormat="1" applyFont="1" applyFill="1" applyBorder="1" applyAlignment="1">
      <alignment horizontal="center"/>
    </xf>
    <xf numFmtId="177" fontId="14" fillId="0" borderId="20" xfId="467" applyNumberFormat="1" applyFont="1" applyFill="1" applyBorder="1" applyAlignment="1">
      <alignment horizontal="center"/>
    </xf>
    <xf numFmtId="177" fontId="14" fillId="0" borderId="20" xfId="467" applyNumberFormat="1" applyFont="1" applyFill="1" applyBorder="1"/>
    <xf numFmtId="177" fontId="14" fillId="0" borderId="20" xfId="467" applyNumberFormat="1" applyFont="1" applyFill="1" applyBorder="1" applyAlignment="1"/>
    <xf numFmtId="16" fontId="14" fillId="0" borderId="20" xfId="467" applyNumberFormat="1" applyFont="1" applyFill="1" applyBorder="1" applyAlignment="1">
      <alignment horizontal="center" wrapText="1"/>
    </xf>
    <xf numFmtId="0" fontId="115" fillId="0" borderId="0" xfId="467" applyFont="1" applyFill="1"/>
    <xf numFmtId="177" fontId="14" fillId="0" borderId="15" xfId="467" applyNumberFormat="1" applyFont="1" applyFill="1" applyBorder="1" applyAlignment="1">
      <alignment horizontal="center" vertical="center"/>
    </xf>
    <xf numFmtId="177" fontId="14" fillId="0" borderId="20" xfId="467" applyNumberFormat="1" applyFont="1" applyFill="1" applyBorder="1" applyAlignment="1">
      <alignment horizontal="center" vertical="center"/>
    </xf>
    <xf numFmtId="177" fontId="14" fillId="0" borderId="16" xfId="467" applyNumberFormat="1" applyFont="1" applyFill="1" applyBorder="1" applyAlignment="1">
      <alignment horizontal="center" vertical="center"/>
    </xf>
    <xf numFmtId="0" fontId="107" fillId="0" borderId="0" xfId="467" applyFont="1" applyFill="1"/>
    <xf numFmtId="0" fontId="14" fillId="0" borderId="12" xfId="467" applyFont="1" applyFill="1" applyBorder="1"/>
    <xf numFmtId="177" fontId="14" fillId="0" borderId="0" xfId="467" applyNumberFormat="1" applyFont="1" applyFill="1" applyAlignment="1">
      <alignment horizontal="center"/>
    </xf>
    <xf numFmtId="177" fontId="14" fillId="0" borderId="24" xfId="467" applyNumberFormat="1" applyFont="1" applyFill="1" applyBorder="1" applyAlignment="1">
      <alignment horizontal="center" vertical="center"/>
    </xf>
    <xf numFmtId="0" fontId="14" fillId="0" borderId="0" xfId="467" applyFont="1" applyFill="1" applyAlignment="1">
      <alignment horizontal="center" vertical="center"/>
    </xf>
    <xf numFmtId="177" fontId="14" fillId="0" borderId="17" xfId="467" applyNumberFormat="1" applyFont="1" applyFill="1" applyBorder="1" applyAlignment="1">
      <alignment horizontal="center" vertical="center"/>
    </xf>
    <xf numFmtId="177" fontId="14" fillId="0" borderId="19" xfId="467" applyNumberFormat="1" applyFont="1" applyFill="1" applyBorder="1" applyAlignment="1">
      <alignment horizontal="center" vertical="center"/>
    </xf>
    <xf numFmtId="178" fontId="14" fillId="0" borderId="13" xfId="467" applyNumberFormat="1" applyFont="1" applyFill="1" applyBorder="1" applyAlignment="1">
      <alignment horizontal="center" vertical="center"/>
    </xf>
    <xf numFmtId="0" fontId="6" fillId="0" borderId="0" xfId="467" applyFill="1" applyAlignment="1">
      <alignment horizontal="left"/>
    </xf>
    <xf numFmtId="0" fontId="14" fillId="0" borderId="18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39" fontId="14" fillId="0" borderId="15" xfId="0" applyNumberFormat="1" applyFont="1" applyFill="1" applyBorder="1" applyAlignment="1">
      <alignment horizontal="center"/>
    </xf>
    <xf numFmtId="39" fontId="14" fillId="0" borderId="23" xfId="28" applyNumberFormat="1" applyFont="1" applyFill="1" applyBorder="1" applyAlignment="1">
      <alignment horizontal="center"/>
    </xf>
    <xf numFmtId="39" fontId="14" fillId="0" borderId="0" xfId="28" applyNumberFormat="1" applyFont="1" applyFill="1" applyBorder="1" applyAlignment="1">
      <alignment horizontal="center"/>
    </xf>
    <xf numFmtId="39" fontId="14" fillId="0" borderId="10" xfId="28" applyNumberFormat="1" applyFont="1" applyFill="1" applyBorder="1" applyAlignment="1">
      <alignment horizontal="center"/>
    </xf>
    <xf numFmtId="39" fontId="14" fillId="0" borderId="16" xfId="0" applyNumberFormat="1" applyFont="1" applyFill="1" applyBorder="1" applyAlignment="1">
      <alignment horizontal="center"/>
    </xf>
    <xf numFmtId="39" fontId="14" fillId="0" borderId="0" xfId="0" applyNumberFormat="1" applyFont="1" applyFill="1" applyAlignment="1">
      <alignment horizontal="left"/>
    </xf>
    <xf numFmtId="2" fontId="79" fillId="0" borderId="0" xfId="467" applyNumberFormat="1" applyFont="1" applyFill="1"/>
    <xf numFmtId="4" fontId="14" fillId="0" borderId="15" xfId="471" applyNumberFormat="1" applyFont="1" applyFill="1" applyBorder="1" applyAlignment="1">
      <alignment horizontal="center"/>
    </xf>
    <xf numFmtId="4" fontId="14" fillId="0" borderId="16" xfId="471" applyNumberFormat="1" applyFont="1" applyFill="1" applyBorder="1" applyAlignment="1">
      <alignment horizontal="center"/>
    </xf>
    <xf numFmtId="181" fontId="14" fillId="0" borderId="21" xfId="467" applyNumberFormat="1" applyFont="1" applyFill="1" applyBorder="1" applyAlignment="1">
      <alignment horizontal="center"/>
    </xf>
    <xf numFmtId="181" fontId="14" fillId="0" borderId="15" xfId="467" applyNumberFormat="1" applyFont="1" applyFill="1" applyBorder="1" applyAlignment="1">
      <alignment horizontal="center"/>
    </xf>
    <xf numFmtId="0" fontId="103" fillId="0" borderId="0" xfId="467" applyFont="1" applyFill="1"/>
    <xf numFmtId="0" fontId="14" fillId="0" borderId="21" xfId="467" applyFont="1" applyFill="1" applyBorder="1" applyAlignment="1">
      <alignment horizontal="center" vertical="center"/>
    </xf>
    <xf numFmtId="2" fontId="14" fillId="0" borderId="15" xfId="467" applyNumberFormat="1" applyFont="1" applyFill="1" applyBorder="1" applyAlignment="1" applyProtection="1">
      <alignment horizontal="center" vertical="center"/>
      <protection locked="0"/>
    </xf>
    <xf numFmtId="181" fontId="14" fillId="0" borderId="16" xfId="467" applyNumberFormat="1" applyFont="1" applyFill="1" applyBorder="1" applyAlignment="1">
      <alignment horizontal="center"/>
    </xf>
    <xf numFmtId="0" fontId="14" fillId="0" borderId="24" xfId="467" applyFont="1" applyFill="1" applyBorder="1" applyAlignment="1">
      <alignment horizontal="center" vertical="center"/>
    </xf>
    <xf numFmtId="0" fontId="14" fillId="0" borderId="16" xfId="467" applyFont="1" applyFill="1" applyBorder="1" applyAlignment="1">
      <alignment horizontal="center" vertical="center"/>
    </xf>
    <xf numFmtId="181" fontId="14" fillId="0" borderId="24" xfId="467" applyNumberFormat="1" applyFont="1" applyFill="1" applyBorder="1" applyAlignment="1">
      <alignment horizontal="center"/>
    </xf>
    <xf numFmtId="181" fontId="14" fillId="0" borderId="10" xfId="467" applyNumberFormat="1" applyFont="1" applyFill="1" applyBorder="1" applyAlignment="1">
      <alignment horizontal="center"/>
    </xf>
    <xf numFmtId="181" fontId="14" fillId="0" borderId="12" xfId="467" applyNumberFormat="1" applyFont="1" applyFill="1" applyBorder="1" applyAlignment="1">
      <alignment horizontal="center"/>
    </xf>
    <xf numFmtId="181" fontId="14" fillId="0" borderId="0" xfId="467" applyNumberFormat="1" applyFont="1" applyFill="1" applyBorder="1" applyAlignment="1">
      <alignment horizontal="center" vertical="center"/>
    </xf>
    <xf numFmtId="181" fontId="14" fillId="0" borderId="11" xfId="467" applyNumberFormat="1" applyFont="1" applyFill="1" applyBorder="1" applyAlignment="1">
      <alignment horizontal="center"/>
    </xf>
    <xf numFmtId="0" fontId="14" fillId="0" borderId="21" xfId="467" applyFont="1" applyFill="1" applyBorder="1" applyAlignment="1">
      <alignment horizontal="left"/>
    </xf>
    <xf numFmtId="0" fontId="14" fillId="0" borderId="15" xfId="467" applyFont="1" applyFill="1" applyBorder="1" applyAlignment="1">
      <alignment horizontal="right"/>
    </xf>
    <xf numFmtId="0" fontId="14" fillId="0" borderId="21" xfId="467" applyFont="1" applyFill="1" applyBorder="1" applyAlignment="1">
      <alignment wrapText="1"/>
    </xf>
    <xf numFmtId="176" fontId="14" fillId="0" borderId="15" xfId="467" applyNumberFormat="1" applyFont="1" applyFill="1" applyBorder="1" applyAlignment="1">
      <alignment horizontal="center"/>
    </xf>
    <xf numFmtId="176" fontId="14" fillId="0" borderId="16" xfId="467" applyNumberFormat="1" applyFont="1" applyFill="1" applyBorder="1" applyAlignment="1">
      <alignment horizontal="center"/>
    </xf>
    <xf numFmtId="0" fontId="14" fillId="0" borderId="15" xfId="0" applyFont="1" applyFill="1" applyBorder="1"/>
    <xf numFmtId="0" fontId="14" fillId="0" borderId="13" xfId="0" applyFont="1" applyFill="1" applyBorder="1"/>
    <xf numFmtId="0" fontId="100" fillId="0" borderId="0" xfId="467" applyFont="1" applyFill="1" applyAlignment="1">
      <alignment horizontal="center"/>
    </xf>
    <xf numFmtId="0" fontId="14" fillId="0" borderId="61" xfId="467" applyFont="1" applyFill="1" applyBorder="1"/>
    <xf numFmtId="0" fontId="14" fillId="0" borderId="55" xfId="467" applyFont="1" applyFill="1" applyBorder="1"/>
    <xf numFmtId="0" fontId="14" fillId="0" borderId="53" xfId="467" applyFont="1" applyFill="1" applyBorder="1" applyAlignment="1">
      <alignment horizontal="center"/>
    </xf>
    <xf numFmtId="0" fontId="14" fillId="0" borderId="47" xfId="467" applyFont="1" applyFill="1" applyBorder="1" applyAlignment="1">
      <alignment horizontal="center"/>
    </xf>
    <xf numFmtId="0" fontId="14" fillId="0" borderId="54" xfId="467" applyFont="1" applyFill="1" applyBorder="1"/>
    <xf numFmtId="177" fontId="14" fillId="0" borderId="53" xfId="467" applyNumberFormat="1" applyFont="1" applyFill="1" applyBorder="1" applyAlignment="1">
      <alignment horizontal="center"/>
    </xf>
    <xf numFmtId="0" fontId="14" fillId="0" borderId="45" xfId="467" applyFont="1" applyFill="1" applyBorder="1"/>
    <xf numFmtId="0" fontId="13" fillId="0" borderId="48" xfId="467" applyFont="1" applyFill="1" applyBorder="1" applyAlignment="1">
      <alignment horizontal="center"/>
    </xf>
    <xf numFmtId="0" fontId="14" fillId="0" borderId="50" xfId="467" applyFont="1" applyFill="1" applyBorder="1" applyAlignment="1">
      <alignment horizontal="center"/>
    </xf>
    <xf numFmtId="0" fontId="14" fillId="0" borderId="51" xfId="467" applyFont="1" applyFill="1" applyBorder="1" applyAlignment="1">
      <alignment horizontal="center"/>
    </xf>
    <xf numFmtId="0" fontId="14" fillId="0" borderId="43" xfId="467" applyFont="1" applyFill="1" applyBorder="1"/>
    <xf numFmtId="177" fontId="14" fillId="0" borderId="61" xfId="467" applyNumberFormat="1" applyFont="1" applyFill="1" applyBorder="1" applyAlignment="1">
      <alignment horizontal="center"/>
    </xf>
    <xf numFmtId="177" fontId="14" fillId="0" borderId="54" xfId="467" applyNumberFormat="1" applyFont="1" applyFill="1" applyBorder="1" applyAlignment="1">
      <alignment horizontal="center"/>
    </xf>
    <xf numFmtId="0" fontId="14" fillId="0" borderId="44" xfId="467" applyFont="1" applyFill="1" applyBorder="1"/>
    <xf numFmtId="0" fontId="13" fillId="0" borderId="61" xfId="467" applyFont="1" applyFill="1" applyBorder="1"/>
    <xf numFmtId="0" fontId="14" fillId="0" borderId="53" xfId="467" applyFont="1" applyFill="1" applyBorder="1"/>
    <xf numFmtId="177" fontId="79" fillId="0" borderId="53" xfId="467" applyNumberFormat="1" applyFont="1" applyFill="1" applyBorder="1" applyAlignment="1">
      <alignment horizontal="center"/>
    </xf>
    <xf numFmtId="177" fontId="79" fillId="0" borderId="47" xfId="467" applyNumberFormat="1" applyFont="1" applyFill="1" applyBorder="1" applyAlignment="1">
      <alignment horizontal="center"/>
    </xf>
    <xf numFmtId="0" fontId="14" fillId="0" borderId="60" xfId="467" applyFont="1" applyFill="1" applyBorder="1" applyAlignment="1">
      <alignment horizontal="center"/>
    </xf>
    <xf numFmtId="0" fontId="14" fillId="0" borderId="54" xfId="467" applyFont="1" applyFill="1" applyBorder="1" applyAlignment="1">
      <alignment horizontal="center"/>
    </xf>
    <xf numFmtId="0" fontId="14" fillId="0" borderId="55" xfId="467" applyFont="1" applyFill="1" applyBorder="1" applyAlignment="1">
      <alignment horizontal="center"/>
    </xf>
    <xf numFmtId="0" fontId="79" fillId="0" borderId="55" xfId="467" applyFont="1" applyFill="1" applyBorder="1" applyAlignment="1">
      <alignment horizontal="center"/>
    </xf>
    <xf numFmtId="177" fontId="14" fillId="0" borderId="55" xfId="467" applyNumberFormat="1" applyFont="1" applyFill="1" applyBorder="1" applyAlignment="1">
      <alignment horizontal="center"/>
    </xf>
    <xf numFmtId="177" fontId="79" fillId="0" borderId="45" xfId="467" applyNumberFormat="1" applyFont="1" applyFill="1" applyBorder="1" applyAlignment="1">
      <alignment horizontal="center"/>
    </xf>
    <xf numFmtId="177" fontId="79" fillId="0" borderId="44" xfId="467" applyNumberFormat="1" applyFont="1" applyFill="1" applyBorder="1" applyAlignment="1">
      <alignment horizontal="center"/>
    </xf>
    <xf numFmtId="177" fontId="79" fillId="0" borderId="54" xfId="467" applyNumberFormat="1" applyFont="1" applyFill="1" applyBorder="1" applyAlignment="1">
      <alignment horizontal="center"/>
    </xf>
    <xf numFmtId="0" fontId="79" fillId="0" borderId="54" xfId="467" applyFont="1" applyFill="1" applyBorder="1" applyAlignment="1">
      <alignment horizontal="center"/>
    </xf>
    <xf numFmtId="177" fontId="79" fillId="0" borderId="55" xfId="467" applyNumberFormat="1" applyFont="1" applyFill="1" applyBorder="1" applyAlignment="1">
      <alignment horizontal="center"/>
    </xf>
    <xf numFmtId="2" fontId="14" fillId="0" borderId="0" xfId="42" applyNumberFormat="1" applyFont="1" applyFill="1" applyBorder="1" applyAlignment="1"/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05" fillId="0" borderId="0" xfId="467" applyFont="1" applyFill="1"/>
    <xf numFmtId="0" fontId="106" fillId="0" borderId="0" xfId="467" applyFont="1" applyFill="1"/>
    <xf numFmtId="0" fontId="13" fillId="0" borderId="45" xfId="0" applyFont="1" applyFill="1" applyBorder="1"/>
    <xf numFmtId="0" fontId="13" fillId="0" borderId="46" xfId="0" applyFont="1" applyFill="1" applyBorder="1"/>
    <xf numFmtId="0" fontId="14" fillId="0" borderId="46" xfId="467" applyFont="1" applyFill="1" applyBorder="1"/>
    <xf numFmtId="0" fontId="14" fillId="0" borderId="48" xfId="467" applyFont="1" applyFill="1" applyBorder="1"/>
    <xf numFmtId="0" fontId="11" fillId="0" borderId="43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" fontId="14" fillId="0" borderId="43" xfId="467" applyNumberFormat="1" applyFont="1" applyFill="1" applyBorder="1" applyAlignment="1">
      <alignment horizontal="right"/>
    </xf>
    <xf numFmtId="0" fontId="6" fillId="0" borderId="0" xfId="467" applyFill="1" applyBorder="1"/>
    <xf numFmtId="0" fontId="6" fillId="0" borderId="41" xfId="467" applyFill="1" applyBorder="1"/>
    <xf numFmtId="0" fontId="14" fillId="0" borderId="44" xfId="0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0" fontId="13" fillId="0" borderId="45" xfId="467" applyFont="1" applyFill="1" applyBorder="1"/>
    <xf numFmtId="0" fontId="13" fillId="0" borderId="46" xfId="467" applyFont="1" applyFill="1" applyBorder="1"/>
    <xf numFmtId="0" fontId="13" fillId="0" borderId="43" xfId="467" applyFont="1" applyFill="1" applyBorder="1" applyAlignment="1">
      <alignment horizontal="center" wrapText="1"/>
    </xf>
    <xf numFmtId="43" fontId="13" fillId="0" borderId="0" xfId="472" applyFont="1" applyFill="1" applyBorder="1" applyAlignment="1">
      <alignment horizontal="center"/>
    </xf>
    <xf numFmtId="0" fontId="13" fillId="0" borderId="41" xfId="467" applyFont="1" applyFill="1" applyBorder="1" applyAlignment="1">
      <alignment horizontal="center"/>
    </xf>
    <xf numFmtId="0" fontId="14" fillId="0" borderId="43" xfId="467" applyFont="1" applyFill="1" applyBorder="1" applyAlignment="1">
      <alignment horizontal="center"/>
    </xf>
    <xf numFmtId="2" fontId="14" fillId="0" borderId="41" xfId="467" applyNumberFormat="1" applyFont="1" applyFill="1" applyBorder="1" applyAlignment="1">
      <alignment horizontal="center"/>
    </xf>
    <xf numFmtId="0" fontId="14" fillId="0" borderId="0" xfId="467" applyNumberFormat="1" applyFont="1" applyFill="1" applyBorder="1" applyAlignment="1">
      <alignment horizontal="center"/>
    </xf>
    <xf numFmtId="0" fontId="14" fillId="0" borderId="0" xfId="472" applyNumberFormat="1" applyFont="1" applyFill="1" applyBorder="1" applyAlignment="1">
      <alignment horizontal="center"/>
    </xf>
    <xf numFmtId="0" fontId="14" fillId="0" borderId="41" xfId="467" applyNumberFormat="1" applyFont="1" applyFill="1" applyBorder="1" applyAlignment="1">
      <alignment horizontal="center"/>
    </xf>
    <xf numFmtId="0" fontId="14" fillId="0" borderId="43" xfId="467" applyFont="1" applyFill="1" applyBorder="1" applyAlignment="1">
      <alignment horizontal="left"/>
    </xf>
    <xf numFmtId="43" fontId="14" fillId="0" borderId="0" xfId="472" applyFont="1" applyFill="1" applyBorder="1" applyAlignment="1">
      <alignment horizontal="right"/>
    </xf>
    <xf numFmtId="0" fontId="14" fillId="0" borderId="41" xfId="467" applyFont="1" applyFill="1" applyBorder="1"/>
    <xf numFmtId="0" fontId="14" fillId="0" borderId="44" xfId="467" applyFont="1" applyFill="1" applyBorder="1" applyAlignment="1">
      <alignment horizontal="center"/>
    </xf>
    <xf numFmtId="0" fontId="14" fillId="0" borderId="50" xfId="0" applyFont="1" applyFill="1" applyBorder="1"/>
    <xf numFmtId="0" fontId="6" fillId="0" borderId="52" xfId="467" applyFill="1" applyBorder="1"/>
    <xf numFmtId="0" fontId="13" fillId="0" borderId="52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08" fillId="0" borderId="0" xfId="467" applyFont="1" applyFill="1" applyAlignment="1">
      <alignment horizontal="right"/>
    </xf>
    <xf numFmtId="175" fontId="14" fillId="0" borderId="0" xfId="42" applyNumberFormat="1" applyFont="1" applyFill="1" applyBorder="1" applyAlignment="1">
      <alignment horizontal="right"/>
    </xf>
    <xf numFmtId="0" fontId="79" fillId="0" borderId="0" xfId="467" applyFont="1" applyFill="1" applyBorder="1"/>
    <xf numFmtId="2" fontId="79" fillId="0" borderId="0" xfId="467" applyNumberFormat="1" applyFont="1" applyFill="1" applyAlignment="1">
      <alignment horizontal="right"/>
    </xf>
    <xf numFmtId="0" fontId="14" fillId="0" borderId="0" xfId="474" applyFont="1" applyFill="1" applyBorder="1"/>
    <xf numFmtId="0" fontId="13" fillId="0" borderId="0" xfId="474" applyFont="1" applyFill="1" applyBorder="1"/>
    <xf numFmtId="0" fontId="14" fillId="0" borderId="10" xfId="474" applyFont="1" applyFill="1" applyBorder="1"/>
    <xf numFmtId="40" fontId="14" fillId="0" borderId="0" xfId="0" applyNumberFormat="1" applyFont="1" applyFill="1" applyAlignment="1">
      <alignment horizontal="center"/>
    </xf>
    <xf numFmtId="39" fontId="14" fillId="0" borderId="0" xfId="0" applyNumberFormat="1" applyFont="1" applyFill="1" applyAlignment="1">
      <alignment horizontal="center" vertical="center"/>
    </xf>
    <xf numFmtId="40" fontId="14" fillId="0" borderId="0" xfId="0" applyNumberFormat="1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2" xfId="0" applyFont="1" applyFill="1" applyBorder="1"/>
    <xf numFmtId="0" fontId="14" fillId="0" borderId="23" xfId="0" applyFont="1" applyFill="1" applyBorder="1"/>
    <xf numFmtId="0" fontId="13" fillId="0" borderId="11" xfId="0" applyFont="1" applyFill="1" applyBorder="1" applyAlignment="1"/>
    <xf numFmtId="0" fontId="14" fillId="0" borderId="16" xfId="0" applyFont="1" applyFill="1" applyBorder="1" applyAlignment="1">
      <alignment horizontal="center" wrapText="1"/>
    </xf>
    <xf numFmtId="0" fontId="13" fillId="0" borderId="14" xfId="0" applyFont="1" applyFill="1" applyBorder="1" applyAlignment="1"/>
    <xf numFmtId="0" fontId="14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0" xfId="40" applyFont="1" applyFill="1"/>
    <xf numFmtId="0" fontId="14" fillId="0" borderId="0" xfId="40" applyFont="1" applyFill="1"/>
    <xf numFmtId="0" fontId="13" fillId="0" borderId="0" xfId="40" applyFont="1" applyFill="1" applyAlignment="1">
      <alignment horizontal="center"/>
    </xf>
    <xf numFmtId="0" fontId="14" fillId="0" borderId="20" xfId="40" applyFont="1" applyFill="1" applyBorder="1" applyAlignment="1">
      <alignment horizontal="center" wrapText="1"/>
    </xf>
    <xf numFmtId="44" fontId="14" fillId="0" borderId="17" xfId="40" applyNumberFormat="1" applyFont="1" applyFill="1" applyBorder="1" applyAlignment="1">
      <alignment horizontal="center"/>
    </xf>
    <xf numFmtId="0" fontId="14" fillId="0" borderId="18" xfId="40" applyFont="1" applyFill="1" applyBorder="1" applyAlignment="1">
      <alignment horizontal="center" wrapText="1"/>
    </xf>
    <xf numFmtId="0" fontId="14" fillId="0" borderId="19" xfId="40" applyFont="1" applyFill="1" applyBorder="1" applyAlignment="1">
      <alignment horizontal="center" wrapText="1"/>
    </xf>
    <xf numFmtId="0" fontId="14" fillId="0" borderId="21" xfId="40" applyFont="1" applyFill="1" applyBorder="1" applyAlignment="1">
      <alignment horizontal="center"/>
    </xf>
    <xf numFmtId="2" fontId="14" fillId="0" borderId="0" xfId="40" applyNumberFormat="1" applyFont="1" applyFill="1"/>
    <xf numFmtId="0" fontId="14" fillId="0" borderId="17" xfId="40" applyFont="1" applyFill="1" applyBorder="1" applyAlignment="1">
      <alignment horizontal="center" wrapText="1"/>
    </xf>
    <xf numFmtId="0" fontId="14" fillId="0" borderId="0" xfId="40" applyFont="1" applyFill="1" applyBorder="1" applyAlignment="1">
      <alignment horizontal="center"/>
    </xf>
    <xf numFmtId="44" fontId="14" fillId="0" borderId="0" xfId="40" applyNumberFormat="1" applyFont="1" applyFill="1" applyBorder="1" applyAlignment="1">
      <alignment horizontal="center"/>
    </xf>
    <xf numFmtId="0" fontId="14" fillId="0" borderId="0" xfId="40" applyFont="1" applyFill="1" applyBorder="1" applyAlignment="1">
      <alignment horizontal="center" vertical="top"/>
    </xf>
    <xf numFmtId="0" fontId="14" fillId="0" borderId="0" xfId="40" applyFont="1" applyFill="1" applyBorder="1" applyAlignment="1">
      <alignment vertical="top" wrapText="1"/>
    </xf>
    <xf numFmtId="0" fontId="13" fillId="0" borderId="13" xfId="40" applyFont="1" applyFill="1" applyBorder="1" applyAlignment="1"/>
    <xf numFmtId="0" fontId="14" fillId="0" borderId="0" xfId="40" applyFont="1" applyFill="1" applyBorder="1" applyAlignment="1"/>
    <xf numFmtId="44" fontId="14" fillId="0" borderId="17" xfId="40" applyNumberFormat="1" applyFont="1" applyFill="1" applyBorder="1" applyAlignment="1">
      <alignment horizontal="center" wrapText="1"/>
    </xf>
    <xf numFmtId="0" fontId="14" fillId="0" borderId="26" xfId="40" applyFont="1" applyFill="1" applyBorder="1" applyAlignment="1">
      <alignment horizontal="center"/>
    </xf>
    <xf numFmtId="44" fontId="14" fillId="0" borderId="16" xfId="40" applyNumberFormat="1" applyFont="1" applyFill="1" applyBorder="1" applyAlignment="1">
      <alignment horizontal="center" wrapText="1"/>
    </xf>
    <xf numFmtId="40" fontId="14" fillId="0" borderId="0" xfId="40" applyNumberFormat="1" applyFont="1" applyFill="1"/>
    <xf numFmtId="0" fontId="14" fillId="0" borderId="0" xfId="40" applyFont="1" applyFill="1" applyBorder="1" applyAlignment="1">
      <alignment horizontal="center" vertical="top" wrapText="1"/>
    </xf>
    <xf numFmtId="4" fontId="14" fillId="0" borderId="23" xfId="40" applyNumberFormat="1" applyFont="1" applyFill="1" applyBorder="1" applyAlignment="1">
      <alignment horizontal="center"/>
    </xf>
    <xf numFmtId="4" fontId="14" fillId="0" borderId="0" xfId="40" applyNumberFormat="1" applyFont="1" applyFill="1"/>
    <xf numFmtId="0" fontId="13" fillId="0" borderId="0" xfId="166" applyFont="1" applyFill="1"/>
    <xf numFmtId="0" fontId="14" fillId="0" borderId="0" xfId="166" applyFont="1" applyFill="1"/>
    <xf numFmtId="0" fontId="14" fillId="0" borderId="0" xfId="166" applyFont="1" applyFill="1" applyBorder="1"/>
    <xf numFmtId="0" fontId="13" fillId="0" borderId="0" xfId="166" applyFont="1" applyFill="1" applyAlignment="1">
      <alignment horizontal="center"/>
    </xf>
    <xf numFmtId="0" fontId="14" fillId="0" borderId="20" xfId="166" applyFont="1" applyFill="1" applyBorder="1" applyAlignment="1">
      <alignment horizontal="center" wrapText="1"/>
    </xf>
    <xf numFmtId="44" fontId="14" fillId="0" borderId="17" xfId="166" applyNumberFormat="1" applyFont="1" applyFill="1" applyBorder="1" applyAlignment="1">
      <alignment horizontal="center"/>
    </xf>
    <xf numFmtId="0" fontId="14" fillId="0" borderId="18" xfId="166" applyFont="1" applyFill="1" applyBorder="1" applyAlignment="1">
      <alignment horizontal="center" wrapText="1"/>
    </xf>
    <xf numFmtId="0" fontId="14" fillId="0" borderId="19" xfId="166" applyFont="1" applyFill="1" applyBorder="1" applyAlignment="1">
      <alignment horizontal="center" wrapText="1"/>
    </xf>
    <xf numFmtId="0" fontId="14" fillId="0" borderId="21" xfId="166" applyFont="1" applyFill="1" applyBorder="1" applyAlignment="1">
      <alignment horizontal="center"/>
    </xf>
    <xf numFmtId="2" fontId="14" fillId="0" borderId="0" xfId="166" applyNumberFormat="1" applyFont="1" applyFill="1" applyBorder="1"/>
    <xf numFmtId="0" fontId="14" fillId="0" borderId="0" xfId="166" applyFont="1" applyFill="1" applyBorder="1" applyAlignment="1">
      <alignment vertical="top"/>
    </xf>
    <xf numFmtId="0" fontId="14" fillId="0" borderId="0" xfId="166" applyFont="1" applyFill="1" applyBorder="1" applyAlignment="1">
      <alignment vertical="top" wrapText="1"/>
    </xf>
    <xf numFmtId="0" fontId="14" fillId="0" borderId="17" xfId="166" applyFont="1" applyFill="1" applyBorder="1" applyAlignment="1">
      <alignment horizontal="center" wrapText="1"/>
    </xf>
    <xf numFmtId="0" fontId="14" fillId="0" borderId="0" xfId="166" applyFont="1" applyFill="1" applyBorder="1" applyAlignment="1">
      <alignment horizontal="center"/>
    </xf>
    <xf numFmtId="44" fontId="14" fillId="0" borderId="0" xfId="166" applyNumberFormat="1" applyFont="1" applyFill="1" applyBorder="1" applyAlignment="1">
      <alignment horizontal="center"/>
    </xf>
    <xf numFmtId="0" fontId="14" fillId="0" borderId="0" xfId="166" applyFont="1" applyFill="1" applyBorder="1" applyAlignment="1">
      <alignment horizontal="center" vertical="top"/>
    </xf>
    <xf numFmtId="44" fontId="14" fillId="0" borderId="17" xfId="166" applyNumberFormat="1" applyFont="1" applyFill="1" applyBorder="1" applyAlignment="1">
      <alignment horizontal="center" wrapText="1"/>
    </xf>
    <xf numFmtId="0" fontId="14" fillId="0" borderId="26" xfId="166" applyFont="1" applyFill="1" applyBorder="1" applyAlignment="1">
      <alignment horizontal="center"/>
    </xf>
    <xf numFmtId="44" fontId="14" fillId="0" borderId="16" xfId="166" applyNumberFormat="1" applyFont="1" applyFill="1" applyBorder="1" applyAlignment="1">
      <alignment horizontal="center" wrapText="1"/>
    </xf>
    <xf numFmtId="40" fontId="14" fillId="0" borderId="0" xfId="166" applyNumberFormat="1" applyFont="1" applyFill="1" applyBorder="1"/>
    <xf numFmtId="4" fontId="14" fillId="0" borderId="0" xfId="166" applyNumberFormat="1" applyFont="1" applyFill="1" applyBorder="1"/>
    <xf numFmtId="0" fontId="36" fillId="0" borderId="0" xfId="0" applyFont="1" applyFill="1" applyAlignment="1">
      <alignment horizontal="center"/>
    </xf>
    <xf numFmtId="2" fontId="13" fillId="0" borderId="0" xfId="467" applyNumberFormat="1" applyFont="1" applyFill="1"/>
    <xf numFmtId="2" fontId="13" fillId="0" borderId="0" xfId="467" applyNumberFormat="1" applyFont="1" applyFill="1" applyAlignment="1">
      <alignment horizontal="right"/>
    </xf>
    <xf numFmtId="2" fontId="13" fillId="0" borderId="0" xfId="467" applyNumberFormat="1" applyFont="1" applyFill="1" applyAlignment="1">
      <alignment wrapText="1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36" fillId="0" borderId="0" xfId="0" applyNumberFormat="1" applyFont="1" applyFill="1" applyAlignment="1">
      <alignment horizontal="right"/>
    </xf>
    <xf numFmtId="164" fontId="14" fillId="0" borderId="0" xfId="0" applyNumberFormat="1" applyFont="1" applyFill="1"/>
    <xf numFmtId="4" fontId="14" fillId="0" borderId="0" xfId="0" applyNumberFormat="1" applyFont="1" applyFill="1" applyBorder="1" applyAlignment="1">
      <alignment horizontal="right"/>
    </xf>
    <xf numFmtId="4" fontId="79" fillId="0" borderId="0" xfId="0" applyNumberFormat="1" applyFon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center"/>
    </xf>
    <xf numFmtId="4" fontId="79" fillId="0" borderId="23" xfId="0" applyNumberFormat="1" applyFont="1" applyFill="1" applyBorder="1" applyAlignment="1">
      <alignment horizontal="center"/>
    </xf>
    <xf numFmtId="4" fontId="79" fillId="0" borderId="24" xfId="0" applyNumberFormat="1" applyFont="1" applyFill="1" applyBorder="1" applyAlignment="1">
      <alignment horizontal="center"/>
    </xf>
    <xf numFmtId="4" fontId="79" fillId="0" borderId="10" xfId="0" applyNumberFormat="1" applyFont="1" applyFill="1" applyBorder="1" applyAlignment="1">
      <alignment horizontal="center"/>
    </xf>
    <xf numFmtId="4" fontId="79" fillId="0" borderId="11" xfId="0" applyNumberFormat="1" applyFont="1" applyFill="1" applyBorder="1" applyAlignment="1">
      <alignment horizontal="center"/>
    </xf>
    <xf numFmtId="4" fontId="79" fillId="0" borderId="12" xfId="0" applyNumberFormat="1" applyFont="1" applyFill="1" applyBorder="1" applyAlignment="1">
      <alignment horizontal="center"/>
    </xf>
    <xf numFmtId="4" fontId="79" fillId="0" borderId="22" xfId="0" applyNumberFormat="1" applyFont="1" applyFill="1" applyBorder="1" applyAlignment="1">
      <alignment horizontal="center"/>
    </xf>
    <xf numFmtId="4" fontId="79" fillId="0" borderId="13" xfId="0" applyNumberFormat="1" applyFont="1" applyFill="1" applyBorder="1" applyAlignment="1">
      <alignment horizontal="center"/>
    </xf>
    <xf numFmtId="4" fontId="79" fillId="0" borderId="14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8" xfId="467" applyFont="1" applyFill="1" applyBorder="1" applyAlignment="1">
      <alignment horizontal="left"/>
    </xf>
    <xf numFmtId="39" fontId="14" fillId="0" borderId="18" xfId="467" applyNumberFormat="1" applyFont="1" applyFill="1" applyBorder="1" applyAlignment="1">
      <alignment horizontal="center"/>
    </xf>
    <xf numFmtId="2" fontId="14" fillId="0" borderId="23" xfId="467" applyNumberFormat="1" applyFont="1" applyFill="1" applyBorder="1"/>
    <xf numFmtId="177" fontId="14" fillId="0" borderId="21" xfId="467" applyNumberFormat="1" applyFont="1" applyFill="1" applyBorder="1" applyAlignment="1">
      <alignment horizontal="center" vertical="center"/>
    </xf>
    <xf numFmtId="0" fontId="13" fillId="0" borderId="43" xfId="467" applyFont="1" applyFill="1" applyBorder="1" applyAlignment="1"/>
    <xf numFmtId="177" fontId="14" fillId="0" borderId="14" xfId="467" applyNumberFormat="1" applyFont="1" applyFill="1" applyBorder="1" applyAlignment="1"/>
    <xf numFmtId="177" fontId="14" fillId="0" borderId="11" xfId="467" applyNumberFormat="1" applyFont="1" applyFill="1" applyBorder="1" applyAlignment="1"/>
    <xf numFmtId="0" fontId="14" fillId="0" borderId="11" xfId="467" applyFont="1" applyFill="1" applyBorder="1" applyAlignment="1"/>
    <xf numFmtId="0" fontId="14" fillId="0" borderId="12" xfId="467" applyFont="1" applyFill="1" applyBorder="1" applyAlignment="1"/>
    <xf numFmtId="0" fontId="14" fillId="0" borderId="22" xfId="470" applyFont="1" applyFill="1" applyBorder="1"/>
    <xf numFmtId="0" fontId="14" fillId="0" borderId="20" xfId="470" applyFont="1" applyFill="1" applyBorder="1"/>
    <xf numFmtId="0" fontId="14" fillId="0" borderId="17" xfId="470" applyFont="1" applyFill="1" applyBorder="1" applyAlignment="1">
      <alignment horizontal="center"/>
    </xf>
    <xf numFmtId="0" fontId="14" fillId="0" borderId="18" xfId="470" applyFont="1" applyFill="1" applyBorder="1" applyAlignment="1">
      <alignment horizontal="center"/>
    </xf>
    <xf numFmtId="0" fontId="14" fillId="0" borderId="19" xfId="470" applyFont="1" applyFill="1" applyBorder="1" applyAlignment="1">
      <alignment horizontal="center"/>
    </xf>
    <xf numFmtId="0" fontId="14" fillId="0" borderId="13" xfId="470" applyFont="1" applyFill="1" applyBorder="1"/>
    <xf numFmtId="177" fontId="14" fillId="0" borderId="22" xfId="470" applyNumberFormat="1" applyFont="1" applyFill="1" applyBorder="1" applyAlignment="1">
      <alignment horizontal="center"/>
    </xf>
    <xf numFmtId="177" fontId="14" fillId="0" borderId="21" xfId="470" applyNumberFormat="1" applyFont="1" applyFill="1" applyBorder="1" applyAlignment="1">
      <alignment horizontal="center"/>
    </xf>
    <xf numFmtId="3" fontId="14" fillId="0" borderId="14" xfId="470" applyNumberFormat="1" applyFont="1" applyFill="1" applyBorder="1"/>
    <xf numFmtId="177" fontId="14" fillId="0" borderId="16" xfId="470" applyNumberFormat="1" applyFont="1" applyFill="1" applyBorder="1" applyAlignment="1">
      <alignment horizontal="center"/>
    </xf>
    <xf numFmtId="177" fontId="14" fillId="0" borderId="23" xfId="470" applyNumberFormat="1" applyFont="1" applyFill="1" applyBorder="1" applyAlignment="1">
      <alignment horizontal="center"/>
    </xf>
    <xf numFmtId="177" fontId="14" fillId="0" borderId="10" xfId="470" applyNumberFormat="1" applyFont="1" applyFill="1" applyBorder="1" applyAlignment="1">
      <alignment horizontal="center"/>
    </xf>
    <xf numFmtId="177" fontId="14" fillId="0" borderId="15" xfId="470" applyNumberFormat="1" applyFont="1" applyFill="1" applyBorder="1" applyAlignment="1">
      <alignment horizontal="center"/>
    </xf>
    <xf numFmtId="177" fontId="14" fillId="0" borderId="17" xfId="470" applyNumberFormat="1" applyFont="1" applyFill="1" applyBorder="1" applyAlignment="1">
      <alignment horizontal="center"/>
    </xf>
    <xf numFmtId="177" fontId="14" fillId="0" borderId="20" xfId="470" applyNumberFormat="1" applyFont="1" applyFill="1" applyBorder="1" applyAlignment="1">
      <alignment horizontal="center"/>
    </xf>
    <xf numFmtId="2" fontId="79" fillId="0" borderId="13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/>
    </xf>
    <xf numFmtId="2" fontId="79" fillId="0" borderId="14" xfId="0" applyNumberFormat="1" applyFont="1" applyFill="1" applyBorder="1" applyAlignment="1">
      <alignment horizontal="center"/>
    </xf>
    <xf numFmtId="2" fontId="79" fillId="0" borderId="11" xfId="0" applyNumberFormat="1" applyFont="1" applyFill="1" applyBorder="1" applyAlignment="1">
      <alignment horizontal="center"/>
    </xf>
    <xf numFmtId="2" fontId="79" fillId="0" borderId="12" xfId="0" applyNumberFormat="1" applyFont="1" applyFill="1" applyBorder="1" applyAlignment="1">
      <alignment horizontal="center"/>
    </xf>
    <xf numFmtId="39" fontId="14" fillId="0" borderId="21" xfId="0" applyNumberFormat="1" applyFont="1" applyFill="1" applyBorder="1" applyAlignment="1">
      <alignment horizontal="center"/>
    </xf>
    <xf numFmtId="4" fontId="14" fillId="0" borderId="13" xfId="30" applyNumberFormat="1" applyFont="1" applyFill="1" applyBorder="1" applyAlignment="1" applyProtection="1">
      <alignment horizontal="center"/>
    </xf>
    <xf numFmtId="4" fontId="14" fillId="0" borderId="0" xfId="30" applyNumberFormat="1" applyFont="1" applyFill="1" applyBorder="1" applyAlignment="1" applyProtection="1">
      <alignment horizontal="center"/>
    </xf>
    <xf numFmtId="4" fontId="14" fillId="0" borderId="10" xfId="30" applyNumberFormat="1" applyFont="1" applyFill="1" applyBorder="1" applyAlignment="1" applyProtection="1">
      <alignment horizontal="center"/>
    </xf>
    <xf numFmtId="4" fontId="14" fillId="0" borderId="15" xfId="30" applyNumberFormat="1" applyFont="1" applyFill="1" applyBorder="1" applyAlignment="1" applyProtection="1">
      <alignment horizontal="center"/>
    </xf>
    <xf numFmtId="4" fontId="14" fillId="0" borderId="14" xfId="30" applyNumberFormat="1" applyFont="1" applyFill="1" applyBorder="1" applyAlignment="1" applyProtection="1">
      <alignment horizontal="center"/>
    </xf>
    <xf numFmtId="4" fontId="14" fillId="0" borderId="11" xfId="30" applyNumberFormat="1" applyFont="1" applyFill="1" applyBorder="1" applyAlignment="1" applyProtection="1">
      <alignment horizontal="center"/>
    </xf>
    <xf numFmtId="4" fontId="14" fillId="0" borderId="12" xfId="30" applyNumberFormat="1" applyFont="1" applyFill="1" applyBorder="1" applyAlignment="1" applyProtection="1">
      <alignment horizontal="center"/>
    </xf>
    <xf numFmtId="4" fontId="14" fillId="0" borderId="16" xfId="30" applyNumberFormat="1" applyFont="1" applyFill="1" applyBorder="1" applyAlignment="1" applyProtection="1">
      <alignment horizontal="center"/>
    </xf>
    <xf numFmtId="43" fontId="14" fillId="0" borderId="21" xfId="472" applyNumberFormat="1" applyFont="1" applyFill="1" applyBorder="1" applyAlignment="1">
      <alignment horizontal="center"/>
    </xf>
    <xf numFmtId="43" fontId="14" fillId="0" borderId="15" xfId="472" applyNumberFormat="1" applyFont="1" applyFill="1" applyBorder="1" applyAlignment="1">
      <alignment horizontal="center"/>
    </xf>
    <xf numFmtId="43" fontId="14" fillId="0" borderId="16" xfId="472" applyNumberFormat="1" applyFont="1" applyFill="1" applyBorder="1" applyAlignment="1">
      <alignment horizontal="center"/>
    </xf>
    <xf numFmtId="2" fontId="14" fillId="0" borderId="15" xfId="28" applyNumberFormat="1" applyFont="1" applyFill="1" applyBorder="1" applyAlignment="1">
      <alignment horizontal="center"/>
    </xf>
    <xf numFmtId="2" fontId="14" fillId="0" borderId="16" xfId="28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2" fontId="14" fillId="0" borderId="53" xfId="467" applyNumberFormat="1" applyFont="1" applyFill="1" applyBorder="1" applyAlignment="1">
      <alignment horizontal="center"/>
    </xf>
    <xf numFmtId="2" fontId="14" fillId="0" borderId="47" xfId="467" applyNumberFormat="1" applyFont="1" applyFill="1" applyBorder="1" applyAlignment="1">
      <alignment horizontal="center"/>
    </xf>
    <xf numFmtId="177" fontId="14" fillId="0" borderId="17" xfId="467" applyNumberFormat="1" applyFont="1" applyFill="1" applyBorder="1" applyAlignment="1">
      <alignment horizontal="center"/>
    </xf>
    <xf numFmtId="40" fontId="14" fillId="0" borderId="21" xfId="40" applyNumberFormat="1" applyFont="1" applyFill="1" applyBorder="1" applyAlignment="1">
      <alignment horizontal="center"/>
    </xf>
    <xf numFmtId="2" fontId="14" fillId="0" borderId="15" xfId="40" applyNumberFormat="1" applyFont="1" applyFill="1" applyBorder="1" applyAlignment="1">
      <alignment horizontal="center"/>
    </xf>
    <xf numFmtId="177" fontId="14" fillId="0" borderId="11" xfId="467" applyNumberFormat="1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vertical="top"/>
    </xf>
    <xf numFmtId="2" fontId="108" fillId="0" borderId="0" xfId="467" applyNumberFormat="1" applyFont="1" applyFill="1" applyAlignment="1">
      <alignment horizontal="center"/>
    </xf>
    <xf numFmtId="0" fontId="13" fillId="0" borderId="20" xfId="467" applyFont="1" applyFill="1" applyBorder="1" applyAlignment="1">
      <alignment horizontal="center"/>
    </xf>
    <xf numFmtId="40" fontId="14" fillId="0" borderId="20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 applyAlignment="1">
      <alignment horizontal="center" vertical="top"/>
    </xf>
    <xf numFmtId="0" fontId="14" fillId="0" borderId="13" xfId="467" applyFont="1" applyFill="1" applyBorder="1" applyAlignment="1"/>
    <xf numFmtId="0" fontId="8" fillId="0" borderId="0" xfId="467" applyFont="1" applyFill="1" applyBorder="1" applyAlignment="1"/>
    <xf numFmtId="40" fontId="14" fillId="0" borderId="13" xfId="467" applyNumberFormat="1" applyFont="1" applyFill="1" applyBorder="1" applyAlignment="1">
      <alignment horizontal="center"/>
    </xf>
    <xf numFmtId="40" fontId="14" fillId="0" borderId="15" xfId="467" applyNumberFormat="1" applyFont="1" applyFill="1" applyBorder="1" applyAlignment="1">
      <alignment horizontal="center"/>
    </xf>
    <xf numFmtId="0" fontId="13" fillId="0" borderId="0" xfId="467" applyFont="1" applyFill="1" applyAlignment="1">
      <alignment horizontal="left"/>
    </xf>
    <xf numFmtId="0" fontId="110" fillId="0" borderId="0" xfId="467" applyFont="1" applyFill="1" applyAlignment="1"/>
    <xf numFmtId="0" fontId="14" fillId="0" borderId="0" xfId="467" applyFont="1" applyFill="1" applyAlignment="1">
      <alignment horizontal="left"/>
    </xf>
    <xf numFmtId="0" fontId="13" fillId="0" borderId="0" xfId="467" applyFont="1" applyFill="1" applyBorder="1" applyAlignment="1">
      <alignment horizontal="left"/>
    </xf>
    <xf numFmtId="0" fontId="14" fillId="0" borderId="0" xfId="0" applyFont="1" applyFill="1" applyAlignment="1"/>
    <xf numFmtId="173" fontId="13" fillId="0" borderId="0" xfId="29" applyNumberFormat="1" applyFont="1" applyFill="1" applyBorder="1" applyAlignment="1"/>
    <xf numFmtId="0" fontId="13" fillId="0" borderId="0" xfId="467" applyFont="1" applyFill="1" applyAlignment="1"/>
    <xf numFmtId="0" fontId="79" fillId="0" borderId="0" xfId="467" applyFont="1" applyFill="1" applyAlignment="1"/>
    <xf numFmtId="0" fontId="100" fillId="0" borderId="0" xfId="467" applyFont="1" applyFill="1" applyAlignment="1"/>
    <xf numFmtId="0" fontId="115" fillId="0" borderId="0" xfId="467" applyFont="1" applyFill="1" applyAlignment="1"/>
    <xf numFmtId="0" fontId="13" fillId="0" borderId="0" xfId="0" applyFont="1" applyFill="1" applyAlignment="1"/>
    <xf numFmtId="0" fontId="14" fillId="0" borderId="0" xfId="467" applyFont="1" applyFill="1" applyBorder="1" applyAlignment="1"/>
    <xf numFmtId="0" fontId="13" fillId="0" borderId="0" xfId="467" applyFont="1" applyFill="1" applyBorder="1" applyAlignment="1"/>
    <xf numFmtId="0" fontId="79" fillId="0" borderId="0" xfId="467" applyFont="1" applyFill="1" applyBorder="1" applyAlignment="1"/>
    <xf numFmtId="0" fontId="14" fillId="0" borderId="10" xfId="474" applyFont="1" applyFill="1" applyBorder="1" applyAlignment="1"/>
    <xf numFmtId="0" fontId="14" fillId="0" borderId="0" xfId="474" applyFont="1" applyFill="1" applyBorder="1" applyAlignment="1">
      <alignment vertical="top"/>
    </xf>
    <xf numFmtId="0" fontId="14" fillId="0" borderId="0" xfId="474" applyFont="1" applyFill="1" applyBorder="1" applyAlignment="1"/>
    <xf numFmtId="2" fontId="14" fillId="0" borderId="10" xfId="468" applyNumberFormat="1" applyFont="1" applyFill="1" applyBorder="1" applyAlignment="1">
      <alignment horizontal="center"/>
    </xf>
    <xf numFmtId="2" fontId="14" fillId="0" borderId="12" xfId="468" applyNumberFormat="1" applyFont="1" applyFill="1" applyBorder="1" applyAlignment="1">
      <alignment horizontal="center"/>
    </xf>
    <xf numFmtId="2" fontId="14" fillId="0" borderId="21" xfId="467" applyNumberFormat="1" applyFont="1" applyFill="1" applyBorder="1" applyAlignment="1">
      <alignment horizontal="center"/>
    </xf>
    <xf numFmtId="2" fontId="14" fillId="0" borderId="15" xfId="468" applyNumberFormat="1" applyFont="1" applyFill="1" applyBorder="1" applyAlignment="1">
      <alignment horizontal="center"/>
    </xf>
    <xf numFmtId="2" fontId="14" fillId="0" borderId="24" xfId="467" applyNumberFormat="1" applyFont="1" applyFill="1" applyBorder="1" applyAlignment="1">
      <alignment horizontal="center"/>
    </xf>
    <xf numFmtId="2" fontId="14" fillId="0" borderId="16" xfId="468" applyNumberFormat="1" applyFont="1" applyFill="1" applyBorder="1" applyAlignment="1">
      <alignment horizontal="center"/>
    </xf>
    <xf numFmtId="0" fontId="109" fillId="0" borderId="0" xfId="467" applyFont="1" applyFill="1" applyAlignment="1"/>
    <xf numFmtId="0" fontId="110" fillId="0" borderId="0" xfId="467" applyFont="1" applyFill="1" applyAlignment="1"/>
    <xf numFmtId="0" fontId="14" fillId="0" borderId="16" xfId="40" applyFont="1" applyFill="1" applyBorder="1" applyAlignment="1">
      <alignment horizontal="center" wrapText="1"/>
    </xf>
    <xf numFmtId="0" fontId="14" fillId="0" borderId="11" xfId="40" applyFont="1" applyFill="1" applyBorder="1" applyAlignment="1">
      <alignment horizontal="center"/>
    </xf>
    <xf numFmtId="0" fontId="14" fillId="0" borderId="21" xfId="40" applyFont="1" applyFill="1" applyBorder="1" applyAlignment="1">
      <alignment horizontal="center" wrapText="1"/>
    </xf>
    <xf numFmtId="4" fontId="14" fillId="0" borderId="21" xfId="40" applyNumberFormat="1" applyFont="1" applyFill="1" applyBorder="1" applyAlignment="1">
      <alignment horizontal="center"/>
    </xf>
    <xf numFmtId="0" fontId="14" fillId="0" borderId="14" xfId="166" applyFont="1" applyFill="1" applyBorder="1" applyAlignment="1">
      <alignment horizontal="center" wrapText="1"/>
    </xf>
    <xf numFmtId="0" fontId="14" fillId="0" borderId="14" xfId="166" applyFont="1" applyFill="1" applyBorder="1" applyAlignment="1">
      <alignment horizontal="center"/>
    </xf>
    <xf numFmtId="0" fontId="14" fillId="0" borderId="11" xfId="166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9" fontId="14" fillId="0" borderId="22" xfId="467" applyNumberFormat="1" applyFont="1" applyFill="1" applyBorder="1" applyAlignment="1">
      <alignment horizontal="center"/>
    </xf>
    <xf numFmtId="4" fontId="11" fillId="0" borderId="22" xfId="30" applyNumberFormat="1" applyFont="1" applyFill="1" applyBorder="1" applyAlignment="1" applyProtection="1">
      <alignment horizontal="center"/>
    </xf>
    <xf numFmtId="4" fontId="5" fillId="0" borderId="0" xfId="467" applyNumberFormat="1" applyFont="1" applyFill="1" applyAlignment="1">
      <alignment horizontal="right"/>
    </xf>
    <xf numFmtId="2" fontId="14" fillId="0" borderId="0" xfId="0" applyNumberFormat="1" applyFont="1" applyAlignment="1">
      <alignment horizontal="center"/>
    </xf>
    <xf numFmtId="4" fontId="4" fillId="0" borderId="0" xfId="467" applyNumberFormat="1" applyFont="1" applyFill="1" applyAlignment="1">
      <alignment horizontal="right"/>
    </xf>
    <xf numFmtId="2" fontId="13" fillId="0" borderId="0" xfId="42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4" xfId="467" applyFont="1" applyFill="1" applyBorder="1" applyAlignment="1">
      <alignment horizontal="center"/>
    </xf>
    <xf numFmtId="40" fontId="14" fillId="0" borderId="11" xfId="467" applyNumberFormat="1" applyFont="1" applyFill="1" applyBorder="1" applyAlignment="1">
      <alignment horizontal="center"/>
    </xf>
    <xf numFmtId="0" fontId="13" fillId="0" borderId="14" xfId="467" applyFont="1" applyBorder="1" applyAlignment="1">
      <alignment horizontal="center"/>
    </xf>
    <xf numFmtId="0" fontId="116" fillId="0" borderId="0" xfId="0" applyFont="1"/>
    <xf numFmtId="0" fontId="117" fillId="0" borderId="0" xfId="0" applyFont="1"/>
    <xf numFmtId="0" fontId="117" fillId="0" borderId="0" xfId="0" applyFont="1" applyAlignment="1">
      <alignment horizontal="right"/>
    </xf>
    <xf numFmtId="2" fontId="79" fillId="0" borderId="20" xfId="467" applyNumberFormat="1" applyFont="1" applyFill="1" applyBorder="1" applyAlignment="1">
      <alignment horizontal="center"/>
    </xf>
    <xf numFmtId="2" fontId="79" fillId="0" borderId="19" xfId="467" applyNumberFormat="1" applyFont="1" applyFill="1" applyBorder="1" applyAlignment="1">
      <alignment horizontal="center"/>
    </xf>
    <xf numFmtId="177" fontId="79" fillId="0" borderId="0" xfId="467" applyNumberFormat="1" applyFont="1" applyFill="1" applyAlignment="1">
      <alignment horizontal="center"/>
    </xf>
    <xf numFmtId="177" fontId="14" fillId="0" borderId="0" xfId="469" applyNumberFormat="1" applyFont="1" applyFill="1" applyAlignment="1">
      <alignment horizontal="center"/>
    </xf>
    <xf numFmtId="2" fontId="117" fillId="0" borderId="0" xfId="0" applyNumberFormat="1" applyFont="1" applyAlignment="1">
      <alignment horizontal="right"/>
    </xf>
    <xf numFmtId="0" fontId="3" fillId="0" borderId="0" xfId="467" applyFont="1" applyFill="1"/>
    <xf numFmtId="2" fontId="4" fillId="0" borderId="0" xfId="467" applyNumberFormat="1" applyFont="1" applyFill="1" applyAlignment="1">
      <alignment horizontal="right"/>
    </xf>
    <xf numFmtId="177" fontId="14" fillId="0" borderId="17" xfId="468" applyNumberFormat="1" applyFont="1" applyFill="1" applyBorder="1" applyAlignment="1">
      <alignment horizontal="center"/>
    </xf>
    <xf numFmtId="177" fontId="14" fillId="0" borderId="18" xfId="468" applyNumberFormat="1" applyFont="1" applyFill="1" applyBorder="1" applyAlignment="1">
      <alignment horizontal="center"/>
    </xf>
    <xf numFmtId="177" fontId="14" fillId="0" borderId="19" xfId="468" applyNumberFormat="1" applyFont="1" applyFill="1" applyBorder="1" applyAlignment="1">
      <alignment horizontal="center"/>
    </xf>
    <xf numFmtId="0" fontId="14" fillId="0" borderId="18" xfId="467" applyFont="1" applyFill="1" applyBorder="1" applyAlignment="1">
      <alignment wrapText="1"/>
    </xf>
    <xf numFmtId="0" fontId="14" fillId="0" borderId="19" xfId="467" applyFont="1" applyFill="1" applyBorder="1" applyAlignment="1">
      <alignment wrapText="1"/>
    </xf>
    <xf numFmtId="0" fontId="6" fillId="0" borderId="0" xfId="467" applyFill="1" applyAlignment="1">
      <alignment wrapText="1"/>
    </xf>
    <xf numFmtId="0" fontId="14" fillId="0" borderId="17" xfId="0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4" fontId="14" fillId="0" borderId="66" xfId="0" applyNumberFormat="1" applyFont="1" applyFill="1" applyBorder="1" applyAlignment="1">
      <alignment horizontal="center"/>
    </xf>
    <xf numFmtId="2" fontId="14" fillId="0" borderId="66" xfId="0" applyNumberFormat="1" applyFont="1" applyFill="1" applyBorder="1" applyAlignment="1">
      <alignment horizontal="center"/>
    </xf>
    <xf numFmtId="0" fontId="14" fillId="0" borderId="0" xfId="40" applyFont="1" applyFill="1" applyAlignment="1">
      <alignment horizontal="center"/>
    </xf>
    <xf numFmtId="0" fontId="14" fillId="0" borderId="10" xfId="40" applyFont="1" applyFill="1" applyBorder="1" applyAlignment="1">
      <alignment horizontal="center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14" fillId="0" borderId="26" xfId="40" applyFont="1" applyFill="1" applyBorder="1" applyAlignment="1">
      <alignment horizontal="center" vertical="top"/>
    </xf>
    <xf numFmtId="2" fontId="14" fillId="0" borderId="16" xfId="40" applyNumberFormat="1" applyFont="1" applyFill="1" applyBorder="1" applyAlignment="1">
      <alignment horizontal="center"/>
    </xf>
    <xf numFmtId="2" fontId="14" fillId="0" borderId="0" xfId="467" applyNumberFormat="1" applyFont="1" applyFill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39" fontId="14" fillId="0" borderId="20" xfId="0" applyNumberFormat="1" applyFont="1" applyFill="1" applyBorder="1" applyAlignment="1">
      <alignment horizontal="center"/>
    </xf>
    <xf numFmtId="39" fontId="14" fillId="0" borderId="17" xfId="0" applyNumberFormat="1" applyFont="1" applyFill="1" applyBorder="1" applyAlignment="1">
      <alignment horizontal="center"/>
    </xf>
    <xf numFmtId="39" fontId="14" fillId="0" borderId="63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4" fontId="14" fillId="0" borderId="63" xfId="467" applyNumberFormat="1" applyFont="1" applyFill="1" applyBorder="1" applyAlignment="1">
      <alignment horizontal="center"/>
    </xf>
    <xf numFmtId="175" fontId="14" fillId="0" borderId="67" xfId="467" applyNumberFormat="1" applyFont="1" applyFill="1" applyBorder="1" applyAlignment="1">
      <alignment horizontal="center"/>
    </xf>
    <xf numFmtId="175" fontId="14" fillId="0" borderId="16" xfId="467" applyNumberFormat="1" applyFont="1" applyFill="1" applyBorder="1" applyAlignment="1">
      <alignment horizontal="center"/>
    </xf>
    <xf numFmtId="39" fontId="14" fillId="0" borderId="68" xfId="0" applyNumberFormat="1" applyFont="1" applyFill="1" applyBorder="1" applyAlignment="1">
      <alignment horizontal="center"/>
    </xf>
    <xf numFmtId="2" fontId="14" fillId="0" borderId="65" xfId="0" applyNumberFormat="1" applyFont="1" applyFill="1" applyBorder="1" applyAlignment="1">
      <alignment horizontal="center"/>
    </xf>
    <xf numFmtId="2" fontId="14" fillId="0" borderId="63" xfId="0" applyNumberFormat="1" applyFont="1" applyFill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2" fontId="14" fillId="0" borderId="64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35" fillId="0" borderId="14" xfId="0" applyNumberFormat="1" applyFont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 wrapText="1"/>
    </xf>
    <xf numFmtId="0" fontId="14" fillId="0" borderId="19" xfId="467" applyFont="1" applyFill="1" applyBorder="1" applyAlignment="1">
      <alignment horizontal="center" wrapText="1"/>
    </xf>
    <xf numFmtId="0" fontId="14" fillId="0" borderId="63" xfId="467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100" fillId="0" borderId="0" xfId="0" applyFont="1" applyAlignment="1">
      <alignment vertical="center"/>
    </xf>
    <xf numFmtId="0" fontId="112" fillId="0" borderId="60" xfId="0" applyFont="1" applyBorder="1" applyAlignment="1">
      <alignment horizontal="left" vertical="top" wrapText="1"/>
    </xf>
    <xf numFmtId="0" fontId="112" fillId="0" borderId="51" xfId="0" applyFont="1" applyBorder="1" applyAlignment="1">
      <alignment horizontal="left" vertical="top" wrapText="1"/>
    </xf>
    <xf numFmtId="0" fontId="79" fillId="0" borderId="55" xfId="0" applyFont="1" applyBorder="1" applyAlignment="1">
      <alignment horizontal="left" vertical="top" wrapText="1"/>
    </xf>
    <xf numFmtId="4" fontId="14" fillId="0" borderId="0" xfId="0" applyNumberFormat="1" applyFont="1" applyAlignment="1">
      <alignment horizontal="left" vertical="center"/>
    </xf>
    <xf numFmtId="0" fontId="13" fillId="0" borderId="0" xfId="475" applyFont="1"/>
    <xf numFmtId="0" fontId="109" fillId="0" borderId="0" xfId="475" applyFont="1"/>
    <xf numFmtId="0" fontId="14" fillId="0" borderId="0" xfId="475" applyFont="1"/>
    <xf numFmtId="0" fontId="14" fillId="0" borderId="0" xfId="475" applyFont="1" applyAlignment="1">
      <alignment horizontal="center"/>
    </xf>
    <xf numFmtId="0" fontId="14" fillId="0" borderId="63" xfId="475" applyFont="1" applyBorder="1" applyAlignment="1">
      <alignment horizontal="center" wrapText="1"/>
    </xf>
    <xf numFmtId="0" fontId="14" fillId="0" borderId="20" xfId="475" applyFont="1" applyBorder="1" applyAlignment="1">
      <alignment horizontal="center"/>
    </xf>
    <xf numFmtId="0" fontId="14" fillId="0" borderId="63" xfId="475" applyFont="1" applyBorder="1" applyAlignment="1">
      <alignment horizontal="center"/>
    </xf>
    <xf numFmtId="0" fontId="14" fillId="0" borderId="0" xfId="166" applyFont="1"/>
    <xf numFmtId="39" fontId="14" fillId="0" borderId="0" xfId="475" applyNumberFormat="1" applyFont="1" applyAlignment="1">
      <alignment horizontal="center"/>
    </xf>
    <xf numFmtId="0" fontId="14" fillId="0" borderId="0" xfId="166" applyFont="1" applyAlignment="1">
      <alignment vertical="center"/>
    </xf>
    <xf numFmtId="0" fontId="14" fillId="0" borderId="0" xfId="475" applyFont="1" applyAlignment="1">
      <alignment vertical="center"/>
    </xf>
    <xf numFmtId="2" fontId="14" fillId="0" borderId="0" xfId="475" applyNumberFormat="1" applyFont="1"/>
    <xf numFmtId="0" fontId="79" fillId="0" borderId="0" xfId="476" applyFont="1"/>
    <xf numFmtId="4" fontId="14" fillId="0" borderId="0" xfId="166" applyNumberFormat="1" applyFont="1" applyAlignment="1">
      <alignment horizontal="left" vertical="center"/>
    </xf>
    <xf numFmtId="2" fontId="14" fillId="0" borderId="0" xfId="0" applyNumberFormat="1" applyFont="1"/>
    <xf numFmtId="39" fontId="14" fillId="0" borderId="0" xfId="0" applyNumberFormat="1" applyFont="1" applyAlignment="1">
      <alignment horizontal="right"/>
    </xf>
    <xf numFmtId="39" fontId="14" fillId="0" borderId="0" xfId="0" applyNumberFormat="1" applyFont="1" applyAlignment="1">
      <alignment wrapText="1"/>
    </xf>
    <xf numFmtId="0" fontId="79" fillId="0" borderId="0" xfId="476" applyFont="1" applyAlignment="1">
      <alignment wrapText="1"/>
    </xf>
    <xf numFmtId="0" fontId="14" fillId="0" borderId="0" xfId="467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" fontId="79" fillId="0" borderId="0" xfId="0" applyNumberFormat="1" applyFont="1" applyFill="1" applyBorder="1" applyAlignment="1">
      <alignment horizontal="left"/>
    </xf>
    <xf numFmtId="2" fontId="109" fillId="0" borderId="0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2" fontId="79" fillId="0" borderId="24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/>
    </xf>
    <xf numFmtId="0" fontId="14" fillId="0" borderId="63" xfId="0" applyNumberFormat="1" applyFont="1" applyBorder="1" applyAlignment="1">
      <alignment horizontal="center"/>
    </xf>
    <xf numFmtId="4" fontId="79" fillId="0" borderId="64" xfId="0" applyNumberFormat="1" applyFont="1" applyFill="1" applyBorder="1" applyAlignment="1">
      <alignment horizontal="center"/>
    </xf>
    <xf numFmtId="4" fontId="14" fillId="0" borderId="19" xfId="0" applyNumberFormat="1" applyFont="1" applyFill="1" applyBorder="1" applyAlignment="1">
      <alignment horizontal="center"/>
    </xf>
    <xf numFmtId="4" fontId="109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/>
    <xf numFmtId="4" fontId="14" fillId="0" borderId="0" xfId="0" applyNumberFormat="1" applyFont="1"/>
    <xf numFmtId="4" fontId="14" fillId="0" borderId="0" xfId="0" applyNumberFormat="1" applyFont="1" applyFill="1" applyBorder="1" applyAlignment="1">
      <alignment horizontal="left"/>
    </xf>
    <xf numFmtId="4" fontId="14" fillId="0" borderId="64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187" fontId="14" fillId="0" borderId="19" xfId="0" applyNumberFormat="1" applyFont="1" applyBorder="1" applyAlignment="1">
      <alignment horizontal="center"/>
    </xf>
    <xf numFmtId="4" fontId="14" fillId="0" borderId="63" xfId="0" applyNumberFormat="1" applyFont="1" applyFill="1" applyBorder="1" applyAlignment="1">
      <alignment horizontal="center"/>
    </xf>
    <xf numFmtId="10" fontId="14" fillId="0" borderId="0" xfId="467" applyNumberFormat="1" applyFont="1" applyFill="1" applyAlignment="1">
      <alignment horizontal="right"/>
    </xf>
    <xf numFmtId="10" fontId="13" fillId="0" borderId="17" xfId="0" applyNumberFormat="1" applyFont="1" applyFill="1" applyBorder="1" applyAlignment="1">
      <alignment horizontal="center"/>
    </xf>
    <xf numFmtId="10" fontId="13" fillId="0" borderId="18" xfId="0" applyNumberFormat="1" applyFont="1" applyFill="1" applyBorder="1" applyAlignment="1">
      <alignment horizontal="center"/>
    </xf>
    <xf numFmtId="10" fontId="13" fillId="0" borderId="19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164" fontId="13" fillId="0" borderId="17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8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0" fontId="8" fillId="0" borderId="19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20" xfId="467" applyFont="1" applyFill="1" applyBorder="1" applyAlignment="1"/>
    <xf numFmtId="0" fontId="13" fillId="0" borderId="0" xfId="467" applyFont="1" applyFill="1" applyAlignment="1">
      <alignment horizontal="left"/>
    </xf>
    <xf numFmtId="0" fontId="14" fillId="0" borderId="63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 wrapText="1"/>
    </xf>
    <xf numFmtId="0" fontId="14" fillId="0" borderId="63" xfId="467" applyFont="1" applyFill="1" applyBorder="1" applyAlignment="1">
      <alignment horizontal="center" wrapText="1"/>
    </xf>
    <xf numFmtId="0" fontId="14" fillId="0" borderId="18" xfId="467" applyFont="1" applyFill="1" applyBorder="1" applyAlignment="1"/>
    <xf numFmtId="0" fontId="14" fillId="0" borderId="19" xfId="467" applyFont="1" applyFill="1" applyBorder="1" applyAlignment="1"/>
    <xf numFmtId="0" fontId="14" fillId="0" borderId="2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00" fillId="0" borderId="17" xfId="0" applyFont="1" applyFill="1" applyBorder="1" applyAlignment="1">
      <alignment horizontal="center" vertical="top" wrapText="1"/>
    </xf>
    <xf numFmtId="0" fontId="100" fillId="0" borderId="18" xfId="0" applyFont="1" applyFill="1" applyBorder="1" applyAlignment="1">
      <alignment horizontal="center" vertical="top" wrapText="1"/>
    </xf>
    <xf numFmtId="0" fontId="100" fillId="0" borderId="19" xfId="0" applyFont="1" applyFill="1" applyBorder="1" applyAlignment="1">
      <alignment horizontal="center" vertical="top" wrapText="1"/>
    </xf>
    <xf numFmtId="0" fontId="13" fillId="0" borderId="14" xfId="467" applyFont="1" applyFill="1" applyBorder="1" applyAlignment="1">
      <alignment horizontal="left"/>
    </xf>
    <xf numFmtId="0" fontId="13" fillId="0" borderId="11" xfId="467" applyFont="1" applyFill="1" applyBorder="1" applyAlignment="1">
      <alignment horizontal="left"/>
    </xf>
    <xf numFmtId="0" fontId="13" fillId="0" borderId="13" xfId="0" applyFont="1" applyFill="1" applyBorder="1" applyAlignment="1"/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467" applyFont="1" applyFill="1" applyBorder="1" applyAlignment="1">
      <alignment horizontal="center"/>
    </xf>
    <xf numFmtId="0" fontId="13" fillId="0" borderId="17" xfId="467" applyFont="1" applyFill="1" applyBorder="1" applyAlignment="1">
      <alignment horizontal="center"/>
    </xf>
    <xf numFmtId="0" fontId="13" fillId="0" borderId="19" xfId="467" applyFont="1" applyFill="1" applyBorder="1" applyAlignment="1">
      <alignment horizontal="center"/>
    </xf>
    <xf numFmtId="0" fontId="13" fillId="0" borderId="50" xfId="467" applyFont="1" applyFill="1" applyBorder="1" applyAlignment="1">
      <alignment horizontal="center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38" fillId="0" borderId="0" xfId="467" applyFont="1" applyFill="1" applyBorder="1" applyAlignment="1">
      <alignment horizontal="center"/>
    </xf>
    <xf numFmtId="0" fontId="13" fillId="0" borderId="24" xfId="467" applyFont="1" applyFill="1" applyBorder="1" applyAlignment="1">
      <alignment horizontal="center" wrapText="1"/>
    </xf>
    <xf numFmtId="0" fontId="13" fillId="0" borderId="12" xfId="467" applyFont="1" applyFill="1" applyBorder="1" applyAlignment="1">
      <alignment horizontal="center" wrapText="1"/>
    </xf>
    <xf numFmtId="177" fontId="13" fillId="0" borderId="17" xfId="467" applyNumberFormat="1" applyFont="1" applyFill="1" applyBorder="1" applyAlignment="1">
      <alignment horizontal="center"/>
    </xf>
    <xf numFmtId="177" fontId="13" fillId="0" borderId="18" xfId="467" applyNumberFormat="1" applyFont="1" applyFill="1" applyBorder="1" applyAlignment="1">
      <alignment horizontal="center"/>
    </xf>
    <xf numFmtId="177" fontId="13" fillId="0" borderId="19" xfId="467" applyNumberFormat="1" applyFont="1" applyFill="1" applyBorder="1" applyAlignment="1">
      <alignment horizontal="center"/>
    </xf>
    <xf numFmtId="177" fontId="13" fillId="0" borderId="20" xfId="467" applyNumberFormat="1" applyFont="1" applyFill="1" applyBorder="1" applyAlignment="1">
      <alignment horizontal="center"/>
    </xf>
    <xf numFmtId="0" fontId="13" fillId="0" borderId="18" xfId="467" applyFont="1" applyFill="1" applyBorder="1" applyAlignment="1">
      <alignment horizontal="center"/>
    </xf>
    <xf numFmtId="0" fontId="14" fillId="0" borderId="0" xfId="469" applyFont="1" applyFill="1" applyBorder="1" applyAlignment="1">
      <alignment horizontal="left" wrapText="1"/>
    </xf>
    <xf numFmtId="0" fontId="100" fillId="0" borderId="0" xfId="467" applyFont="1" applyFill="1" applyAlignment="1">
      <alignment horizontal="left"/>
    </xf>
    <xf numFmtId="0" fontId="14" fillId="0" borderId="17" xfId="470" applyFont="1" applyFill="1" applyBorder="1" applyAlignment="1">
      <alignment horizontal="center"/>
    </xf>
    <xf numFmtId="0" fontId="14" fillId="0" borderId="18" xfId="470" applyFont="1" applyFill="1" applyBorder="1" applyAlignment="1">
      <alignment horizontal="center"/>
    </xf>
    <xf numFmtId="0" fontId="14" fillId="0" borderId="19" xfId="470" applyFont="1" applyFill="1" applyBorder="1" applyAlignment="1">
      <alignment horizontal="center"/>
    </xf>
    <xf numFmtId="0" fontId="6" fillId="0" borderId="0" xfId="467" applyFill="1" applyAlignment="1">
      <alignment horizontal="center"/>
    </xf>
    <xf numFmtId="0" fontId="13" fillId="0" borderId="17" xfId="469" applyFont="1" applyFill="1" applyBorder="1" applyAlignment="1">
      <alignment horizontal="center"/>
    </xf>
    <xf numFmtId="0" fontId="13" fillId="0" borderId="18" xfId="469" applyFont="1" applyFill="1" applyBorder="1" applyAlignment="1">
      <alignment horizontal="center"/>
    </xf>
    <xf numFmtId="0" fontId="13" fillId="0" borderId="19" xfId="469" applyFont="1" applyFill="1" applyBorder="1" applyAlignment="1">
      <alignment horizontal="center"/>
    </xf>
    <xf numFmtId="0" fontId="13" fillId="0" borderId="22" xfId="469" applyFont="1" applyFill="1" applyBorder="1" applyAlignment="1">
      <alignment horizontal="center"/>
    </xf>
    <xf numFmtId="0" fontId="13" fillId="0" borderId="24" xfId="469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20" xfId="467" applyFont="1" applyFill="1" applyBorder="1" applyAlignment="1">
      <alignment horizontal="right"/>
    </xf>
    <xf numFmtId="0" fontId="13" fillId="0" borderId="17" xfId="467" applyFont="1" applyFill="1" applyBorder="1" applyAlignment="1">
      <alignment horizontal="right"/>
    </xf>
    <xf numFmtId="0" fontId="13" fillId="0" borderId="59" xfId="467" applyFont="1" applyFill="1" applyBorder="1" applyAlignment="1">
      <alignment horizontal="center" wrapText="1"/>
    </xf>
    <xf numFmtId="0" fontId="13" fillId="0" borderId="58" xfId="467" applyFont="1" applyFill="1" applyBorder="1" applyAlignment="1">
      <alignment horizontal="center" wrapText="1"/>
    </xf>
    <xf numFmtId="0" fontId="14" fillId="0" borderId="0" xfId="467" applyFont="1" applyFill="1" applyAlignment="1">
      <alignment horizontal="left"/>
    </xf>
    <xf numFmtId="0" fontId="13" fillId="0" borderId="0" xfId="467" applyFont="1" applyFill="1" applyBorder="1" applyAlignment="1">
      <alignment horizontal="left"/>
    </xf>
    <xf numFmtId="0" fontId="13" fillId="0" borderId="62" xfId="467" applyFont="1" applyFill="1" applyBorder="1" applyAlignment="1">
      <alignment horizontal="center"/>
    </xf>
    <xf numFmtId="182" fontId="14" fillId="0" borderId="11" xfId="468" applyNumberFormat="1" applyFont="1" applyFill="1" applyBorder="1" applyAlignment="1" applyProtection="1">
      <alignment horizontal="right" vertical="top" wrapText="1"/>
    </xf>
    <xf numFmtId="182" fontId="14" fillId="0" borderId="23" xfId="468" applyNumberFormat="1" applyFont="1" applyFill="1" applyBorder="1" applyAlignment="1" applyProtection="1">
      <alignment horizontal="right" vertical="top" wrapText="1"/>
    </xf>
    <xf numFmtId="0" fontId="14" fillId="0" borderId="52" xfId="467" applyFont="1" applyFill="1" applyBorder="1" applyAlignment="1">
      <alignment horizontal="center"/>
    </xf>
    <xf numFmtId="0" fontId="14" fillId="0" borderId="51" xfId="467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6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3" fillId="0" borderId="6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19" xfId="467" applyFont="1" applyBorder="1" applyAlignment="1">
      <alignment horizontal="center"/>
    </xf>
    <xf numFmtId="0" fontId="13" fillId="0" borderId="17" xfId="467" applyFont="1" applyBorder="1" applyAlignment="1">
      <alignment horizontal="center"/>
    </xf>
    <xf numFmtId="0" fontId="14" fillId="0" borderId="18" xfId="467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Border="1" applyAlignment="1"/>
    <xf numFmtId="0" fontId="13" fillId="0" borderId="17" xfId="40" applyFont="1" applyFill="1" applyBorder="1" applyAlignment="1">
      <alignment horizontal="center"/>
    </xf>
    <xf numFmtId="0" fontId="13" fillId="0" borderId="18" xfId="40" applyFont="1" applyFill="1" applyBorder="1" applyAlignment="1">
      <alignment horizontal="center"/>
    </xf>
    <xf numFmtId="0" fontId="13" fillId="0" borderId="19" xfId="40" applyFont="1" applyFill="1" applyBorder="1" applyAlignment="1">
      <alignment horizontal="center"/>
    </xf>
    <xf numFmtId="0" fontId="13" fillId="0" borderId="0" xfId="40" applyFont="1" applyFill="1" applyBorder="1" applyAlignment="1">
      <alignment horizontal="left"/>
    </xf>
    <xf numFmtId="0" fontId="14" fillId="0" borderId="0" xfId="40" applyFont="1" applyFill="1" applyBorder="1" applyAlignment="1">
      <alignment horizontal="left"/>
    </xf>
    <xf numFmtId="0" fontId="14" fillId="0" borderId="22" xfId="40" applyFont="1" applyFill="1" applyBorder="1" applyAlignment="1">
      <alignment horizontal="center" vertical="top" wrapText="1"/>
    </xf>
    <xf numFmtId="0" fontId="14" fillId="0" borderId="24" xfId="40" applyFont="1" applyFill="1" applyBorder="1" applyAlignment="1">
      <alignment horizontal="center" vertical="top" wrapText="1"/>
    </xf>
    <xf numFmtId="0" fontId="14" fillId="0" borderId="13" xfId="40" applyFont="1" applyFill="1" applyBorder="1" applyAlignment="1">
      <alignment horizontal="center" vertical="top" wrapText="1"/>
    </xf>
    <xf numFmtId="0" fontId="14" fillId="0" borderId="10" xfId="40" applyFont="1" applyFill="1" applyBorder="1" applyAlignment="1">
      <alignment horizontal="center" vertical="top" wrapText="1"/>
    </xf>
    <xf numFmtId="0" fontId="14" fillId="0" borderId="14" xfId="40" applyFont="1" applyFill="1" applyBorder="1" applyAlignment="1">
      <alignment horizontal="center" vertical="top" wrapText="1"/>
    </xf>
    <xf numFmtId="0" fontId="14" fillId="0" borderId="12" xfId="40" applyFont="1" applyFill="1" applyBorder="1" applyAlignment="1">
      <alignment horizontal="center" vertical="top" wrapText="1"/>
    </xf>
    <xf numFmtId="0" fontId="13" fillId="0" borderId="17" xfId="166" applyFont="1" applyFill="1" applyBorder="1" applyAlignment="1">
      <alignment horizontal="center"/>
    </xf>
    <xf numFmtId="0" fontId="13" fillId="0" borderId="18" xfId="166" applyFont="1" applyFill="1" applyBorder="1" applyAlignment="1">
      <alignment horizontal="center"/>
    </xf>
    <xf numFmtId="0" fontId="13" fillId="0" borderId="19" xfId="166" applyFont="1" applyFill="1" applyBorder="1" applyAlignment="1">
      <alignment horizontal="center"/>
    </xf>
    <xf numFmtId="0" fontId="14" fillId="0" borderId="22" xfId="166" applyFont="1" applyFill="1" applyBorder="1" applyAlignment="1">
      <alignment horizontal="center" vertical="top" wrapText="1"/>
    </xf>
    <xf numFmtId="0" fontId="14" fillId="0" borderId="24" xfId="166" applyFont="1" applyFill="1" applyBorder="1" applyAlignment="1">
      <alignment horizontal="center" vertical="top" wrapText="1"/>
    </xf>
    <xf numFmtId="0" fontId="14" fillId="0" borderId="13" xfId="166" applyFont="1" applyFill="1" applyBorder="1" applyAlignment="1">
      <alignment horizontal="center" vertical="top" wrapText="1"/>
    </xf>
    <xf numFmtId="0" fontId="14" fillId="0" borderId="10" xfId="166" applyFont="1" applyFill="1" applyBorder="1" applyAlignment="1">
      <alignment horizontal="center" vertical="top" wrapText="1"/>
    </xf>
    <xf numFmtId="0" fontId="14" fillId="0" borderId="14" xfId="166" applyFont="1" applyFill="1" applyBorder="1" applyAlignment="1">
      <alignment horizontal="center" vertical="top" wrapText="1"/>
    </xf>
    <xf numFmtId="0" fontId="14" fillId="0" borderId="12" xfId="166" applyFont="1" applyFill="1" applyBorder="1" applyAlignment="1">
      <alignment horizontal="center" vertical="top" wrapText="1"/>
    </xf>
    <xf numFmtId="0" fontId="13" fillId="0" borderId="0" xfId="166" applyFont="1" applyFill="1" applyBorder="1" applyAlignment="1">
      <alignment horizontal="left"/>
    </xf>
    <xf numFmtId="0" fontId="14" fillId="0" borderId="0" xfId="166" applyFont="1" applyFill="1" applyBorder="1" applyAlignment="1">
      <alignment horizontal="left"/>
    </xf>
    <xf numFmtId="0" fontId="13" fillId="0" borderId="0" xfId="166" applyFont="1" applyFill="1" applyBorder="1" applyAlignment="1">
      <alignment horizontal="center"/>
    </xf>
    <xf numFmtId="0" fontId="14" fillId="0" borderId="0" xfId="166" applyFont="1" applyFill="1" applyBorder="1" applyAlignment="1">
      <alignment horizontal="center"/>
    </xf>
  </cellXfs>
  <cellStyles count="477">
    <cellStyle name="20% - Accent1" xfId="1" builtinId="30" customBuiltin="1"/>
    <cellStyle name="20% - Accent1 2" xfId="94" xr:uid="{00000000-0005-0000-0000-000001000000}"/>
    <cellStyle name="20% - Accent1 2 2" xfId="390" xr:uid="{00000000-0005-0000-0000-000002000000}"/>
    <cellStyle name="20% - Accent1 2 3" xfId="303" xr:uid="{00000000-0005-0000-0000-000003000000}"/>
    <cellStyle name="20% - Accent1 3" xfId="251" xr:uid="{00000000-0005-0000-0000-000004000000}"/>
    <cellStyle name="20% - Accent1 4" xfId="69" xr:uid="{00000000-0005-0000-0000-000005000000}"/>
    <cellStyle name="20% - Accent1 5" xfId="367" xr:uid="{00000000-0005-0000-0000-000006000000}"/>
    <cellStyle name="20% - Accent2" xfId="2" builtinId="34" customBuiltin="1"/>
    <cellStyle name="20% - Accent2 2" xfId="95" xr:uid="{00000000-0005-0000-0000-000008000000}"/>
    <cellStyle name="20% - Accent2 2 2" xfId="391" xr:uid="{00000000-0005-0000-0000-000009000000}"/>
    <cellStyle name="20% - Accent2 2 3" xfId="304" xr:uid="{00000000-0005-0000-0000-00000A000000}"/>
    <cellStyle name="20% - Accent2 3" xfId="252" xr:uid="{00000000-0005-0000-0000-00000B000000}"/>
    <cellStyle name="20% - Accent2 4" xfId="73" xr:uid="{00000000-0005-0000-0000-00000C000000}"/>
    <cellStyle name="20% - Accent2 5" xfId="371" xr:uid="{00000000-0005-0000-0000-00000D000000}"/>
    <cellStyle name="20% - Accent3" xfId="3" builtinId="38" customBuiltin="1"/>
    <cellStyle name="20% - Accent3 2" xfId="96" xr:uid="{00000000-0005-0000-0000-00000F000000}"/>
    <cellStyle name="20% - Accent3 2 2" xfId="392" xr:uid="{00000000-0005-0000-0000-000010000000}"/>
    <cellStyle name="20% - Accent3 2 3" xfId="305" xr:uid="{00000000-0005-0000-0000-000011000000}"/>
    <cellStyle name="20% - Accent3 3" xfId="253" xr:uid="{00000000-0005-0000-0000-000012000000}"/>
    <cellStyle name="20% - Accent3 4" xfId="77" xr:uid="{00000000-0005-0000-0000-000013000000}"/>
    <cellStyle name="20% - Accent3 5" xfId="375" xr:uid="{00000000-0005-0000-0000-000014000000}"/>
    <cellStyle name="20% - Accent4" xfId="4" builtinId="42" customBuiltin="1"/>
    <cellStyle name="20% - Accent4 2" xfId="97" xr:uid="{00000000-0005-0000-0000-000016000000}"/>
    <cellStyle name="20% - Accent4 2 2" xfId="393" xr:uid="{00000000-0005-0000-0000-000017000000}"/>
    <cellStyle name="20% - Accent4 2 3" xfId="306" xr:uid="{00000000-0005-0000-0000-000018000000}"/>
    <cellStyle name="20% - Accent4 3" xfId="229" xr:uid="{00000000-0005-0000-0000-000019000000}"/>
    <cellStyle name="20% - Accent4 4" xfId="81" xr:uid="{00000000-0005-0000-0000-00001A000000}"/>
    <cellStyle name="20% - Accent4 5" xfId="379" xr:uid="{00000000-0005-0000-0000-00001B000000}"/>
    <cellStyle name="20% - Accent5" xfId="5" builtinId="46" customBuiltin="1"/>
    <cellStyle name="20% - Accent5 2" xfId="98" xr:uid="{00000000-0005-0000-0000-00001D000000}"/>
    <cellStyle name="20% - Accent5 2 2" xfId="394" xr:uid="{00000000-0005-0000-0000-00001E000000}"/>
    <cellStyle name="20% - Accent5 2 3" xfId="307" xr:uid="{00000000-0005-0000-0000-00001F000000}"/>
    <cellStyle name="20% - Accent5 3" xfId="254" xr:uid="{00000000-0005-0000-0000-000020000000}"/>
    <cellStyle name="20% - Accent5 4" xfId="85" xr:uid="{00000000-0005-0000-0000-000021000000}"/>
    <cellStyle name="20% - Accent5 5" xfId="383" xr:uid="{00000000-0005-0000-0000-000022000000}"/>
    <cellStyle name="20% - Accent6" xfId="6" builtinId="50" customBuiltin="1"/>
    <cellStyle name="20% - Accent6 2" xfId="99" xr:uid="{00000000-0005-0000-0000-000024000000}"/>
    <cellStyle name="20% - Accent6 2 2" xfId="395" xr:uid="{00000000-0005-0000-0000-000025000000}"/>
    <cellStyle name="20% - Accent6 2 3" xfId="308" xr:uid="{00000000-0005-0000-0000-000026000000}"/>
    <cellStyle name="20% - Accent6 3" xfId="242" xr:uid="{00000000-0005-0000-0000-000027000000}"/>
    <cellStyle name="20% - Accent6 4" xfId="89" xr:uid="{00000000-0005-0000-0000-000028000000}"/>
    <cellStyle name="20% - Accent6 5" xfId="387" xr:uid="{00000000-0005-0000-0000-000029000000}"/>
    <cellStyle name="40% - Accent1" xfId="7" builtinId="31" customBuiltin="1"/>
    <cellStyle name="40% - Accent1 2" xfId="100" xr:uid="{00000000-0005-0000-0000-00002B000000}"/>
    <cellStyle name="40% - Accent1 2 2" xfId="396" xr:uid="{00000000-0005-0000-0000-00002C000000}"/>
    <cellStyle name="40% - Accent1 2 3" xfId="309" xr:uid="{00000000-0005-0000-0000-00002D000000}"/>
    <cellStyle name="40% - Accent1 3" xfId="255" xr:uid="{00000000-0005-0000-0000-00002E000000}"/>
    <cellStyle name="40% - Accent1 4" xfId="70" xr:uid="{00000000-0005-0000-0000-00002F000000}"/>
    <cellStyle name="40% - Accent1 5" xfId="368" xr:uid="{00000000-0005-0000-0000-000030000000}"/>
    <cellStyle name="40% - Accent2" xfId="8" builtinId="35" customBuiltin="1"/>
    <cellStyle name="40% - Accent2 2" xfId="101" xr:uid="{00000000-0005-0000-0000-000032000000}"/>
    <cellStyle name="40% - Accent2 2 2" xfId="397" xr:uid="{00000000-0005-0000-0000-000033000000}"/>
    <cellStyle name="40% - Accent2 2 3" xfId="310" xr:uid="{00000000-0005-0000-0000-000034000000}"/>
    <cellStyle name="40% - Accent2 3" xfId="256" xr:uid="{00000000-0005-0000-0000-000035000000}"/>
    <cellStyle name="40% - Accent2 4" xfId="74" xr:uid="{00000000-0005-0000-0000-000036000000}"/>
    <cellStyle name="40% - Accent2 5" xfId="372" xr:uid="{00000000-0005-0000-0000-000037000000}"/>
    <cellStyle name="40% - Accent3" xfId="9" builtinId="39" customBuiltin="1"/>
    <cellStyle name="40% - Accent3 2" xfId="102" xr:uid="{00000000-0005-0000-0000-000039000000}"/>
    <cellStyle name="40% - Accent3 2 2" xfId="398" xr:uid="{00000000-0005-0000-0000-00003A000000}"/>
    <cellStyle name="40% - Accent3 2 3" xfId="311" xr:uid="{00000000-0005-0000-0000-00003B000000}"/>
    <cellStyle name="40% - Accent3 3" xfId="257" xr:uid="{00000000-0005-0000-0000-00003C000000}"/>
    <cellStyle name="40% - Accent3 4" xfId="78" xr:uid="{00000000-0005-0000-0000-00003D000000}"/>
    <cellStyle name="40% - Accent3 5" xfId="376" xr:uid="{00000000-0005-0000-0000-00003E000000}"/>
    <cellStyle name="40% - Accent4" xfId="10" builtinId="43" customBuiltin="1"/>
    <cellStyle name="40% - Accent4 2" xfId="103" xr:uid="{00000000-0005-0000-0000-000040000000}"/>
    <cellStyle name="40% - Accent4 2 2" xfId="399" xr:uid="{00000000-0005-0000-0000-000041000000}"/>
    <cellStyle name="40% - Accent4 2 3" xfId="312" xr:uid="{00000000-0005-0000-0000-000042000000}"/>
    <cellStyle name="40% - Accent4 3" xfId="258" xr:uid="{00000000-0005-0000-0000-000043000000}"/>
    <cellStyle name="40% - Accent4 4" xfId="82" xr:uid="{00000000-0005-0000-0000-000044000000}"/>
    <cellStyle name="40% - Accent4 5" xfId="380" xr:uid="{00000000-0005-0000-0000-000045000000}"/>
    <cellStyle name="40% - Accent5" xfId="11" builtinId="47" customBuiltin="1"/>
    <cellStyle name="40% - Accent5 2" xfId="104" xr:uid="{00000000-0005-0000-0000-000047000000}"/>
    <cellStyle name="40% - Accent5 2 2" xfId="400" xr:uid="{00000000-0005-0000-0000-000048000000}"/>
    <cellStyle name="40% - Accent5 2 3" xfId="313" xr:uid="{00000000-0005-0000-0000-000049000000}"/>
    <cellStyle name="40% - Accent5 3" xfId="230" xr:uid="{00000000-0005-0000-0000-00004A000000}"/>
    <cellStyle name="40% - Accent5 4" xfId="86" xr:uid="{00000000-0005-0000-0000-00004B000000}"/>
    <cellStyle name="40% - Accent5 5" xfId="384" xr:uid="{00000000-0005-0000-0000-00004C000000}"/>
    <cellStyle name="40% - Accent6" xfId="12" builtinId="51" customBuiltin="1"/>
    <cellStyle name="40% - Accent6 2" xfId="105" xr:uid="{00000000-0005-0000-0000-00004E000000}"/>
    <cellStyle name="40% - Accent6 2 2" xfId="401" xr:uid="{00000000-0005-0000-0000-00004F000000}"/>
    <cellStyle name="40% - Accent6 2 3" xfId="314" xr:uid="{00000000-0005-0000-0000-000050000000}"/>
    <cellStyle name="40% - Accent6 3" xfId="231" xr:uid="{00000000-0005-0000-0000-000051000000}"/>
    <cellStyle name="40% - Accent6 4" xfId="90" xr:uid="{00000000-0005-0000-0000-000052000000}"/>
    <cellStyle name="40% - Accent6 5" xfId="388" xr:uid="{00000000-0005-0000-0000-000053000000}"/>
    <cellStyle name="60% - Accent1" xfId="13" builtinId="32" customBuiltin="1"/>
    <cellStyle name="60% - Accent1 2" xfId="106" xr:uid="{00000000-0005-0000-0000-000055000000}"/>
    <cellStyle name="60% - Accent1 2 2" xfId="402" xr:uid="{00000000-0005-0000-0000-000056000000}"/>
    <cellStyle name="60% - Accent1 2 3" xfId="315" xr:uid="{00000000-0005-0000-0000-000057000000}"/>
    <cellStyle name="60% - Accent1 3" xfId="232" xr:uid="{00000000-0005-0000-0000-000058000000}"/>
    <cellStyle name="60% - Accent1 4" xfId="71" xr:uid="{00000000-0005-0000-0000-000059000000}"/>
    <cellStyle name="60% - Accent1 5" xfId="369" xr:uid="{00000000-0005-0000-0000-00005A000000}"/>
    <cellStyle name="60% - Accent2" xfId="14" builtinId="36" customBuiltin="1"/>
    <cellStyle name="60% - Accent2 2" xfId="107" xr:uid="{00000000-0005-0000-0000-00005C000000}"/>
    <cellStyle name="60% - Accent2 2 2" xfId="403" xr:uid="{00000000-0005-0000-0000-00005D000000}"/>
    <cellStyle name="60% - Accent2 2 3" xfId="316" xr:uid="{00000000-0005-0000-0000-00005E000000}"/>
    <cellStyle name="60% - Accent2 3" xfId="233" xr:uid="{00000000-0005-0000-0000-00005F000000}"/>
    <cellStyle name="60% - Accent2 4" xfId="75" xr:uid="{00000000-0005-0000-0000-000060000000}"/>
    <cellStyle name="60% - Accent2 5" xfId="373" xr:uid="{00000000-0005-0000-0000-000061000000}"/>
    <cellStyle name="60% - Accent3" xfId="15" builtinId="40" customBuiltin="1"/>
    <cellStyle name="60% - Accent3 2" xfId="108" xr:uid="{00000000-0005-0000-0000-000063000000}"/>
    <cellStyle name="60% - Accent3 2 2" xfId="404" xr:uid="{00000000-0005-0000-0000-000064000000}"/>
    <cellStyle name="60% - Accent3 2 3" xfId="317" xr:uid="{00000000-0005-0000-0000-000065000000}"/>
    <cellStyle name="60% - Accent3 3" xfId="265" xr:uid="{00000000-0005-0000-0000-000066000000}"/>
    <cellStyle name="60% - Accent3 4" xfId="79" xr:uid="{00000000-0005-0000-0000-000067000000}"/>
    <cellStyle name="60% - Accent3 5" xfId="377" xr:uid="{00000000-0005-0000-0000-000068000000}"/>
    <cellStyle name="60% - Accent4" xfId="16" builtinId="44" customBuiltin="1"/>
    <cellStyle name="60% - Accent4 2" xfId="109" xr:uid="{00000000-0005-0000-0000-00006A000000}"/>
    <cellStyle name="60% - Accent4 2 2" xfId="405" xr:uid="{00000000-0005-0000-0000-00006B000000}"/>
    <cellStyle name="60% - Accent4 2 3" xfId="318" xr:uid="{00000000-0005-0000-0000-00006C000000}"/>
    <cellStyle name="60% - Accent4 3" xfId="234" xr:uid="{00000000-0005-0000-0000-00006D000000}"/>
    <cellStyle name="60% - Accent4 4" xfId="83" xr:uid="{00000000-0005-0000-0000-00006E000000}"/>
    <cellStyle name="60% - Accent4 5" xfId="381" xr:uid="{00000000-0005-0000-0000-00006F000000}"/>
    <cellStyle name="60% - Accent5" xfId="17" builtinId="48" customBuiltin="1"/>
    <cellStyle name="60% - Accent5 2" xfId="110" xr:uid="{00000000-0005-0000-0000-000071000000}"/>
    <cellStyle name="60% - Accent5 2 2" xfId="406" xr:uid="{00000000-0005-0000-0000-000072000000}"/>
    <cellStyle name="60% - Accent5 2 3" xfId="319" xr:uid="{00000000-0005-0000-0000-000073000000}"/>
    <cellStyle name="60% - Accent5 3" xfId="245" xr:uid="{00000000-0005-0000-0000-000074000000}"/>
    <cellStyle name="60% - Accent5 4" xfId="87" xr:uid="{00000000-0005-0000-0000-000075000000}"/>
    <cellStyle name="60% - Accent5 5" xfId="385" xr:uid="{00000000-0005-0000-0000-000076000000}"/>
    <cellStyle name="60% - Accent6" xfId="18" builtinId="52" customBuiltin="1"/>
    <cellStyle name="60% - Accent6 2" xfId="111" xr:uid="{00000000-0005-0000-0000-000078000000}"/>
    <cellStyle name="60% - Accent6 2 2" xfId="407" xr:uid="{00000000-0005-0000-0000-000079000000}"/>
    <cellStyle name="60% - Accent6 2 3" xfId="320" xr:uid="{00000000-0005-0000-0000-00007A000000}"/>
    <cellStyle name="60% - Accent6 3" xfId="264" xr:uid="{00000000-0005-0000-0000-00007B000000}"/>
    <cellStyle name="60% - Accent6 4" xfId="91" xr:uid="{00000000-0005-0000-0000-00007C000000}"/>
    <cellStyle name="60% - Accent6 5" xfId="389" xr:uid="{00000000-0005-0000-0000-00007D000000}"/>
    <cellStyle name="ac" xfId="112" xr:uid="{00000000-0005-0000-0000-00007E000000}"/>
    <cellStyle name="Accent1" xfId="19" builtinId="29" customBuiltin="1"/>
    <cellStyle name="Accent1 2" xfId="113" xr:uid="{00000000-0005-0000-0000-000080000000}"/>
    <cellStyle name="Accent1 2 2" xfId="408" xr:uid="{00000000-0005-0000-0000-000081000000}"/>
    <cellStyle name="Accent1 2 3" xfId="321" xr:uid="{00000000-0005-0000-0000-000082000000}"/>
    <cellStyle name="Accent1 3" xfId="235" xr:uid="{00000000-0005-0000-0000-000083000000}"/>
    <cellStyle name="Accent1 4" xfId="68" xr:uid="{00000000-0005-0000-0000-000084000000}"/>
    <cellStyle name="Accent1 5" xfId="358" xr:uid="{00000000-0005-0000-0000-000085000000}"/>
    <cellStyle name="Accent2" xfId="20" builtinId="33" customBuiltin="1"/>
    <cellStyle name="Accent2 2" xfId="114" xr:uid="{00000000-0005-0000-0000-000087000000}"/>
    <cellStyle name="Accent2 2 2" xfId="409" xr:uid="{00000000-0005-0000-0000-000088000000}"/>
    <cellStyle name="Accent2 2 3" xfId="322" xr:uid="{00000000-0005-0000-0000-000089000000}"/>
    <cellStyle name="Accent2 3" xfId="236" xr:uid="{00000000-0005-0000-0000-00008A000000}"/>
    <cellStyle name="Accent2 4" xfId="72" xr:uid="{00000000-0005-0000-0000-00008B000000}"/>
    <cellStyle name="Accent2 5" xfId="370" xr:uid="{00000000-0005-0000-0000-00008C000000}"/>
    <cellStyle name="Accent3" xfId="21" builtinId="37" customBuiltin="1"/>
    <cellStyle name="Accent3 2" xfId="115" xr:uid="{00000000-0005-0000-0000-00008E000000}"/>
    <cellStyle name="Accent3 2 2" xfId="410" xr:uid="{00000000-0005-0000-0000-00008F000000}"/>
    <cellStyle name="Accent3 2 3" xfId="323" xr:uid="{00000000-0005-0000-0000-000090000000}"/>
    <cellStyle name="Accent3 3" xfId="239" xr:uid="{00000000-0005-0000-0000-000091000000}"/>
    <cellStyle name="Accent3 4" xfId="76" xr:uid="{00000000-0005-0000-0000-000092000000}"/>
    <cellStyle name="Accent3 5" xfId="374" xr:uid="{00000000-0005-0000-0000-000093000000}"/>
    <cellStyle name="Accent4" xfId="22" builtinId="41" customBuiltin="1"/>
    <cellStyle name="Accent4 2" xfId="116" xr:uid="{00000000-0005-0000-0000-000095000000}"/>
    <cellStyle name="Accent4 2 2" xfId="411" xr:uid="{00000000-0005-0000-0000-000096000000}"/>
    <cellStyle name="Accent4 2 3" xfId="324" xr:uid="{00000000-0005-0000-0000-000097000000}"/>
    <cellStyle name="Accent4 3" xfId="243" xr:uid="{00000000-0005-0000-0000-000098000000}"/>
    <cellStyle name="Accent4 4" xfId="80" xr:uid="{00000000-0005-0000-0000-000099000000}"/>
    <cellStyle name="Accent4 5" xfId="378" xr:uid="{00000000-0005-0000-0000-00009A000000}"/>
    <cellStyle name="Accent5" xfId="23" builtinId="45" customBuiltin="1"/>
    <cellStyle name="Accent5 2" xfId="117" xr:uid="{00000000-0005-0000-0000-00009C000000}"/>
    <cellStyle name="Accent5 2 2" xfId="412" xr:uid="{00000000-0005-0000-0000-00009D000000}"/>
    <cellStyle name="Accent5 2 3" xfId="325" xr:uid="{00000000-0005-0000-0000-00009E000000}"/>
    <cellStyle name="Accent5 3" xfId="244" xr:uid="{00000000-0005-0000-0000-00009F000000}"/>
    <cellStyle name="Accent5 4" xfId="84" xr:uid="{00000000-0005-0000-0000-0000A0000000}"/>
    <cellStyle name="Accent5 5" xfId="382" xr:uid="{00000000-0005-0000-0000-0000A1000000}"/>
    <cellStyle name="Accent6" xfId="24" builtinId="49" customBuiltin="1"/>
    <cellStyle name="Accent6 2" xfId="118" xr:uid="{00000000-0005-0000-0000-0000A3000000}"/>
    <cellStyle name="Accent6 2 2" xfId="413" xr:uid="{00000000-0005-0000-0000-0000A4000000}"/>
    <cellStyle name="Accent6 2 3" xfId="326" xr:uid="{00000000-0005-0000-0000-0000A5000000}"/>
    <cellStyle name="Accent6 3" xfId="237" xr:uid="{00000000-0005-0000-0000-0000A6000000}"/>
    <cellStyle name="Accent6 4" xfId="88" xr:uid="{00000000-0005-0000-0000-0000A7000000}"/>
    <cellStyle name="Accent6 5" xfId="386" xr:uid="{00000000-0005-0000-0000-0000A8000000}"/>
    <cellStyle name="assumption" xfId="119" xr:uid="{00000000-0005-0000-0000-0000A9000000}"/>
    <cellStyle name="assumption 2" xfId="455" xr:uid="{00000000-0005-0000-0000-0000AA000000}"/>
    <cellStyle name="assumptions" xfId="120" xr:uid="{00000000-0005-0000-0000-0000AB000000}"/>
    <cellStyle name="B" xfId="121" xr:uid="{00000000-0005-0000-0000-0000AC000000}"/>
    <cellStyle name="Bad" xfId="25" builtinId="27" customBuiltin="1"/>
    <cellStyle name="Bad 2" xfId="122" xr:uid="{00000000-0005-0000-0000-0000AE000000}"/>
    <cellStyle name="Bad 2 2" xfId="414" xr:uid="{00000000-0005-0000-0000-0000AF000000}"/>
    <cellStyle name="Bad 2 3" xfId="327" xr:uid="{00000000-0005-0000-0000-0000B0000000}"/>
    <cellStyle name="Bad 3" xfId="259" xr:uid="{00000000-0005-0000-0000-0000B1000000}"/>
    <cellStyle name="Bad 4" xfId="57" xr:uid="{00000000-0005-0000-0000-0000B2000000}"/>
    <cellStyle name="Bad 5" xfId="354" xr:uid="{00000000-0005-0000-0000-0000B3000000}"/>
    <cellStyle name="Blue" xfId="123" xr:uid="{00000000-0005-0000-0000-0000B4000000}"/>
    <cellStyle name="Calculation" xfId="26" builtinId="22" customBuiltin="1"/>
    <cellStyle name="Calculation 2" xfId="124" xr:uid="{00000000-0005-0000-0000-0000B6000000}"/>
    <cellStyle name="Calculation 2 2" xfId="415" xr:uid="{00000000-0005-0000-0000-0000B7000000}"/>
    <cellStyle name="Calculation 2 3" xfId="456" xr:uid="{00000000-0005-0000-0000-0000B8000000}"/>
    <cellStyle name="Calculation 2 4" xfId="328" xr:uid="{00000000-0005-0000-0000-0000B9000000}"/>
    <cellStyle name="Calculation 3" xfId="260" xr:uid="{00000000-0005-0000-0000-0000BA000000}"/>
    <cellStyle name="Calculation 3 2" xfId="439" xr:uid="{00000000-0005-0000-0000-0000BB000000}"/>
    <cellStyle name="Calculation 3 3" xfId="464" xr:uid="{00000000-0005-0000-0000-0000BC000000}"/>
    <cellStyle name="Calculation 4" xfId="61" xr:uid="{00000000-0005-0000-0000-0000BD000000}"/>
    <cellStyle name="Calculation 4 2" xfId="446" xr:uid="{00000000-0005-0000-0000-0000BE000000}"/>
    <cellStyle name="Calculation 4 3" xfId="350" xr:uid="{00000000-0005-0000-0000-0000BF000000}"/>
    <cellStyle name="Calculation 5" xfId="365" xr:uid="{00000000-0005-0000-0000-0000C0000000}"/>
    <cellStyle name="Check Cell" xfId="27" builtinId="23" customBuiltin="1"/>
    <cellStyle name="Check Cell 2" xfId="125" xr:uid="{00000000-0005-0000-0000-0000C2000000}"/>
    <cellStyle name="Check Cell 2 2" xfId="416" xr:uid="{00000000-0005-0000-0000-0000C3000000}"/>
    <cellStyle name="Check Cell 2 3" xfId="329" xr:uid="{00000000-0005-0000-0000-0000C4000000}"/>
    <cellStyle name="Check Cell 3" xfId="261" xr:uid="{00000000-0005-0000-0000-0000C5000000}"/>
    <cellStyle name="Check Cell 3 2" xfId="440" xr:uid="{00000000-0005-0000-0000-0000C6000000}"/>
    <cellStyle name="Check Cell 4" xfId="63" xr:uid="{00000000-0005-0000-0000-0000C7000000}"/>
    <cellStyle name="Check Cell 5" xfId="364" xr:uid="{00000000-0005-0000-0000-0000C8000000}"/>
    <cellStyle name="Comma" xfId="28" builtinId="3"/>
    <cellStyle name="Comma 2" xfId="93" xr:uid="{00000000-0005-0000-0000-0000CA000000}"/>
    <cellStyle name="Comma 2 2" xfId="126" xr:uid="{00000000-0005-0000-0000-0000CB000000}"/>
    <cellStyle name="Comma 2 3" xfId="472" xr:uid="{00000000-0005-0000-0000-0000CC000000}"/>
    <cellStyle name="Comma 3" xfId="127" xr:uid="{00000000-0005-0000-0000-0000CD000000}"/>
    <cellStyle name="Comma 4" xfId="128" xr:uid="{00000000-0005-0000-0000-0000CE000000}"/>
    <cellStyle name="Comma 4 2" xfId="291" xr:uid="{00000000-0005-0000-0000-0000CF000000}"/>
    <cellStyle name="Comma 5" xfId="300" xr:uid="{00000000-0005-0000-0000-0000D0000000}"/>
    <cellStyle name="Comma0" xfId="129" xr:uid="{00000000-0005-0000-0000-0000D1000000}"/>
    <cellStyle name="Currency" xfId="29" builtinId="4"/>
    <cellStyle name="Currency 2" xfId="30" xr:uid="{00000000-0005-0000-0000-0000D3000000}"/>
    <cellStyle name="Currency 2 2" xfId="292" xr:uid="{00000000-0005-0000-0000-0000D4000000}"/>
    <cellStyle name="Currency 3" xfId="130" xr:uid="{00000000-0005-0000-0000-0000D5000000}"/>
    <cellStyle name="Currency 3 2" xfId="417" xr:uid="{00000000-0005-0000-0000-0000D6000000}"/>
    <cellStyle name="Currency 3 3" xfId="330" xr:uid="{00000000-0005-0000-0000-0000D7000000}"/>
    <cellStyle name="Currency 4" xfId="131" xr:uid="{00000000-0005-0000-0000-0000D8000000}"/>
    <cellStyle name="Currency 4 2" xfId="132" xr:uid="{00000000-0005-0000-0000-0000D9000000}"/>
    <cellStyle name="Currency 5" xfId="133" xr:uid="{00000000-0005-0000-0000-0000DA000000}"/>
    <cellStyle name="Currency 5 2" xfId="293" xr:uid="{00000000-0005-0000-0000-0000DB000000}"/>
    <cellStyle name="Currency 6" xfId="134" xr:uid="{00000000-0005-0000-0000-0000DC000000}"/>
    <cellStyle name="Currency 7" xfId="452" xr:uid="{00000000-0005-0000-0000-0000DD000000}"/>
    <cellStyle name="Currency 8" xfId="442" xr:uid="{00000000-0005-0000-0000-0000DE000000}"/>
    <cellStyle name="Currency 9" xfId="468" xr:uid="{00000000-0005-0000-0000-0000DF000000}"/>
    <cellStyle name="Currency0" xfId="135" xr:uid="{00000000-0005-0000-0000-0000E0000000}"/>
    <cellStyle name="Date" xfId="136" xr:uid="{00000000-0005-0000-0000-0000E1000000}"/>
    <cellStyle name="Explanatory Text" xfId="31" builtinId="53" customBuiltin="1"/>
    <cellStyle name="Explanatory Text 2" xfId="137" xr:uid="{00000000-0005-0000-0000-0000E3000000}"/>
    <cellStyle name="Explanatory Text 2 2" xfId="418" xr:uid="{00000000-0005-0000-0000-0000E4000000}"/>
    <cellStyle name="Explanatory Text 2 3" xfId="331" xr:uid="{00000000-0005-0000-0000-0000E5000000}"/>
    <cellStyle name="Explanatory Text 3" xfId="249" xr:uid="{00000000-0005-0000-0000-0000E6000000}"/>
    <cellStyle name="Explanatory Text 4" xfId="66" xr:uid="{00000000-0005-0000-0000-0000E7000000}"/>
    <cellStyle name="Explanatory Text 5" xfId="363" xr:uid="{00000000-0005-0000-0000-0000E8000000}"/>
    <cellStyle name="Fixed" xfId="138" xr:uid="{00000000-0005-0000-0000-0000E9000000}"/>
    <cellStyle name="Given" xfId="139" xr:uid="{00000000-0005-0000-0000-0000EA000000}"/>
    <cellStyle name="Good" xfId="32" builtinId="26" customBuiltin="1"/>
    <cellStyle name="Good 2" xfId="140" xr:uid="{00000000-0005-0000-0000-0000EC000000}"/>
    <cellStyle name="Good 2 2" xfId="419" xr:uid="{00000000-0005-0000-0000-0000ED000000}"/>
    <cellStyle name="Good 2 3" xfId="332" xr:uid="{00000000-0005-0000-0000-0000EE000000}"/>
    <cellStyle name="Good 3" xfId="272" xr:uid="{00000000-0005-0000-0000-0000EF000000}"/>
    <cellStyle name="Good 4" xfId="56" xr:uid="{00000000-0005-0000-0000-0000F0000000}"/>
    <cellStyle name="Good 5" xfId="353" xr:uid="{00000000-0005-0000-0000-0000F1000000}"/>
    <cellStyle name="gs]_x000d__x000a_Window=-3,49,640,407, , ,3_x000d__x000a_dir1=0,0,640,209,-1,-1,1,30,201,1808,254,C:\MSOFFICE\EXCEL\1997RATE\*.*_x000d__x000a_dir9" xfId="141" xr:uid="{00000000-0005-0000-0000-0000F2000000}"/>
    <cellStyle name="gs]_x000d__x000a_Window=-3,49,640,407, , ,3_x000d__x000a_dir1=0,0,640,209,-1,-1,1,30,201,1808,254,C:\MSOFFICE\EXCEL\1997RATE\*.*_x000d__x000a_dir9 2" xfId="294" xr:uid="{00000000-0005-0000-0000-0000F3000000}"/>
    <cellStyle name="header" xfId="142" xr:uid="{00000000-0005-0000-0000-0000F4000000}"/>
    <cellStyle name="Heading 1" xfId="33" builtinId="16" customBuiltin="1"/>
    <cellStyle name="Heading 1 2" xfId="143" xr:uid="{00000000-0005-0000-0000-0000F6000000}"/>
    <cellStyle name="Heading 1 2 2" xfId="420" xr:uid="{00000000-0005-0000-0000-0000F7000000}"/>
    <cellStyle name="Heading 1 2 3" xfId="333" xr:uid="{00000000-0005-0000-0000-0000F8000000}"/>
    <cellStyle name="Heading 1 3" xfId="271" xr:uid="{00000000-0005-0000-0000-0000F9000000}"/>
    <cellStyle name="Heading 1 4" xfId="52" xr:uid="{00000000-0005-0000-0000-0000FA000000}"/>
    <cellStyle name="Heading 2" xfId="34" builtinId="17" customBuiltin="1"/>
    <cellStyle name="Heading 2 2" xfId="144" xr:uid="{00000000-0005-0000-0000-0000FC000000}"/>
    <cellStyle name="Heading 2 2 2" xfId="421" xr:uid="{00000000-0005-0000-0000-0000FD000000}"/>
    <cellStyle name="Heading 2 2 3" xfId="334" xr:uid="{00000000-0005-0000-0000-0000FE000000}"/>
    <cellStyle name="Heading 2 3" xfId="262" xr:uid="{00000000-0005-0000-0000-0000FF000000}"/>
    <cellStyle name="Heading 2 4" xfId="53" xr:uid="{00000000-0005-0000-0000-000000010000}"/>
    <cellStyle name="Heading 3" xfId="35" builtinId="18" customBuiltin="1"/>
    <cellStyle name="Heading 3 2" xfId="145" xr:uid="{00000000-0005-0000-0000-000002010000}"/>
    <cellStyle name="Heading 3 2 2" xfId="266" xr:uid="{00000000-0005-0000-0000-000003010000}"/>
    <cellStyle name="Heading 3 2 3" xfId="227" xr:uid="{00000000-0005-0000-0000-000004010000}"/>
    <cellStyle name="Heading 3 2 4" xfId="422" xr:uid="{00000000-0005-0000-0000-000005010000}"/>
    <cellStyle name="Heading 3 2 5" xfId="335" xr:uid="{00000000-0005-0000-0000-000006010000}"/>
    <cellStyle name="Heading 3 3" xfId="226" xr:uid="{00000000-0005-0000-0000-000007010000}"/>
    <cellStyle name="Heading 3 4" xfId="54" xr:uid="{00000000-0005-0000-0000-000008010000}"/>
    <cellStyle name="Heading 4" xfId="36" builtinId="19" customBuiltin="1"/>
    <cellStyle name="Heading 4 2" xfId="146" xr:uid="{00000000-0005-0000-0000-00000A010000}"/>
    <cellStyle name="Heading 4 2 2" xfId="423" xr:uid="{00000000-0005-0000-0000-00000B010000}"/>
    <cellStyle name="Heading 4 2 3" xfId="336" xr:uid="{00000000-0005-0000-0000-00000C010000}"/>
    <cellStyle name="Heading 4 3" xfId="263" xr:uid="{00000000-0005-0000-0000-00000D010000}"/>
    <cellStyle name="Heading 4 4" xfId="55" xr:uid="{00000000-0005-0000-0000-00000E010000}"/>
    <cellStyle name="Input" xfId="37" builtinId="20" customBuiltin="1"/>
    <cellStyle name="Input 2" xfId="147" xr:uid="{00000000-0005-0000-0000-000010010000}"/>
    <cellStyle name="Input 2 2" xfId="424" xr:uid="{00000000-0005-0000-0000-000011010000}"/>
    <cellStyle name="Input 2 3" xfId="457" xr:uid="{00000000-0005-0000-0000-000012010000}"/>
    <cellStyle name="Input 2 4" xfId="337" xr:uid="{00000000-0005-0000-0000-000013010000}"/>
    <cellStyle name="Input 3" xfId="269" xr:uid="{00000000-0005-0000-0000-000014010000}"/>
    <cellStyle name="Input 3 2" xfId="441" xr:uid="{00000000-0005-0000-0000-000015010000}"/>
    <cellStyle name="Input 3 3" xfId="465" xr:uid="{00000000-0005-0000-0000-000016010000}"/>
    <cellStyle name="Input 4" xfId="59" xr:uid="{00000000-0005-0000-0000-000017010000}"/>
    <cellStyle name="Input 4 2" xfId="444" xr:uid="{00000000-0005-0000-0000-000018010000}"/>
    <cellStyle name="Input 4 3" xfId="349" xr:uid="{00000000-0005-0000-0000-000019010000}"/>
    <cellStyle name="Input 5" xfId="356" xr:uid="{00000000-0005-0000-0000-00001A010000}"/>
    <cellStyle name="Linked Cell" xfId="38" builtinId="24" customBuiltin="1"/>
    <cellStyle name="Linked Cell 2" xfId="148" xr:uid="{00000000-0005-0000-0000-00001C010000}"/>
    <cellStyle name="Linked Cell 2 2" xfId="425" xr:uid="{00000000-0005-0000-0000-00001D010000}"/>
    <cellStyle name="Linked Cell 2 3" xfId="338" xr:uid="{00000000-0005-0000-0000-00001E010000}"/>
    <cellStyle name="Linked Cell 3" xfId="238" xr:uid="{00000000-0005-0000-0000-00001F010000}"/>
    <cellStyle name="Linked Cell 4" xfId="62" xr:uid="{00000000-0005-0000-0000-000020010000}"/>
    <cellStyle name="Linked Cell 5" xfId="361" xr:uid="{00000000-0005-0000-0000-000021010000}"/>
    <cellStyle name="Map Data Values" xfId="149" xr:uid="{00000000-0005-0000-0000-000022010000}"/>
    <cellStyle name="Map Distance" xfId="150" xr:uid="{00000000-0005-0000-0000-000023010000}"/>
    <cellStyle name="Map Legend" xfId="151" xr:uid="{00000000-0005-0000-0000-000024010000}"/>
    <cellStyle name="Map Object Names" xfId="152" xr:uid="{00000000-0005-0000-0000-000025010000}"/>
    <cellStyle name="Map Title" xfId="153" xr:uid="{00000000-0005-0000-0000-000026010000}"/>
    <cellStyle name="Milliers [0]_EDYAN" xfId="154" xr:uid="{00000000-0005-0000-0000-000027010000}"/>
    <cellStyle name="Milliers_EDYAN" xfId="155" xr:uid="{00000000-0005-0000-0000-000028010000}"/>
    <cellStyle name="Monétaire [0]_EDYAN" xfId="156" xr:uid="{00000000-0005-0000-0000-000029010000}"/>
    <cellStyle name="Monétaire_EDYAN" xfId="157" xr:uid="{00000000-0005-0000-0000-00002A010000}"/>
    <cellStyle name="Neutral" xfId="39" builtinId="28" customBuiltin="1"/>
    <cellStyle name="Neutral 2" xfId="158" xr:uid="{00000000-0005-0000-0000-00002C010000}"/>
    <cellStyle name="Neutral 2 2" xfId="426" xr:uid="{00000000-0005-0000-0000-00002D010000}"/>
    <cellStyle name="Neutral 2 3" xfId="339" xr:uid="{00000000-0005-0000-0000-00002E010000}"/>
    <cellStyle name="Neutral 3" xfId="246" xr:uid="{00000000-0005-0000-0000-00002F010000}"/>
    <cellStyle name="Neutral 4" xfId="58" xr:uid="{00000000-0005-0000-0000-000030010000}"/>
    <cellStyle name="Neutral 5" xfId="355" xr:uid="{00000000-0005-0000-0000-000031010000}"/>
    <cellStyle name="Norma೬_USPS46022DAY" xfId="159" xr:uid="{00000000-0005-0000-0000-000032010000}"/>
    <cellStyle name="Normal" xfId="0" builtinId="0"/>
    <cellStyle name="Normal - Style1" xfId="160" xr:uid="{00000000-0005-0000-0000-000034010000}"/>
    <cellStyle name="Normal - Style1 2" xfId="247" xr:uid="{00000000-0005-0000-0000-000035010000}"/>
    <cellStyle name="Normal - Style1 3" xfId="427" xr:uid="{00000000-0005-0000-0000-000036010000}"/>
    <cellStyle name="Normal 10" xfId="161" xr:uid="{00000000-0005-0000-0000-000037010000}"/>
    <cellStyle name="Normal 10 2" xfId="471" xr:uid="{00000000-0005-0000-0000-000038010000}"/>
    <cellStyle name="Normal 11" xfId="162" xr:uid="{00000000-0005-0000-0000-000039010000}"/>
    <cellStyle name="Normal 12" xfId="163" xr:uid="{00000000-0005-0000-0000-00003A010000}"/>
    <cellStyle name="Normal 13" xfId="164" xr:uid="{00000000-0005-0000-0000-00003B010000}"/>
    <cellStyle name="Normal 14" xfId="165" xr:uid="{00000000-0005-0000-0000-00003C010000}"/>
    <cellStyle name="Normal 15" xfId="166" xr:uid="{00000000-0005-0000-0000-00003D010000}"/>
    <cellStyle name="Normal 16" xfId="211" xr:uid="{00000000-0005-0000-0000-00003E010000}"/>
    <cellStyle name="Normal 17" xfId="212" xr:uid="{00000000-0005-0000-0000-00003F010000}"/>
    <cellStyle name="Normal 18" xfId="213" xr:uid="{00000000-0005-0000-0000-000040010000}"/>
    <cellStyle name="Normal 19" xfId="215" xr:uid="{00000000-0005-0000-0000-000041010000}"/>
    <cellStyle name="Normal 2" xfId="40" xr:uid="{00000000-0005-0000-0000-000042010000}"/>
    <cellStyle name="Normal 2 2" xfId="167" xr:uid="{00000000-0005-0000-0000-000043010000}"/>
    <cellStyle name="Normal 2 2 2" xfId="168" xr:uid="{00000000-0005-0000-0000-000044010000}"/>
    <cellStyle name="Normal 2 2 3" xfId="169" xr:uid="{00000000-0005-0000-0000-000045010000}"/>
    <cellStyle name="Normal 2 3" xfId="170" xr:uid="{00000000-0005-0000-0000-000046010000}"/>
    <cellStyle name="Normal 2 3 2" xfId="171" xr:uid="{00000000-0005-0000-0000-000047010000}"/>
    <cellStyle name="Normal 2 4" xfId="172" xr:uid="{00000000-0005-0000-0000-000048010000}"/>
    <cellStyle name="Normal 2 5" xfId="173" xr:uid="{00000000-0005-0000-0000-000049010000}"/>
    <cellStyle name="Normal 2 6" xfId="474" xr:uid="{00000000-0005-0000-0000-00004A010000}"/>
    <cellStyle name="Normal 2_Comm Base S3" xfId="174" xr:uid="{00000000-0005-0000-0000-00004B010000}"/>
    <cellStyle name="Normal 20" xfId="216" xr:uid="{00000000-0005-0000-0000-00004C010000}"/>
    <cellStyle name="Normal 21" xfId="214" xr:uid="{00000000-0005-0000-0000-00004D010000}"/>
    <cellStyle name="Normal 21 2" xfId="295" xr:uid="{00000000-0005-0000-0000-00004E010000}"/>
    <cellStyle name="Normal 22" xfId="217" xr:uid="{00000000-0005-0000-0000-00004F010000}"/>
    <cellStyle name="Normal 23" xfId="218" xr:uid="{00000000-0005-0000-0000-000050010000}"/>
    <cellStyle name="Normal 24" xfId="219" xr:uid="{00000000-0005-0000-0000-000051010000}"/>
    <cellStyle name="Normal 25" xfId="220" xr:uid="{00000000-0005-0000-0000-000052010000}"/>
    <cellStyle name="Normal 26" xfId="221" xr:uid="{00000000-0005-0000-0000-000053010000}"/>
    <cellStyle name="Normal 27" xfId="222" xr:uid="{00000000-0005-0000-0000-000054010000}"/>
    <cellStyle name="Normal 28" xfId="223" xr:uid="{00000000-0005-0000-0000-000055010000}"/>
    <cellStyle name="Normal 29" xfId="224" xr:uid="{00000000-0005-0000-0000-000056010000}"/>
    <cellStyle name="Normal 3" xfId="175" xr:uid="{00000000-0005-0000-0000-000057010000}"/>
    <cellStyle name="Normal 3 2" xfId="176" xr:uid="{00000000-0005-0000-0000-000058010000}"/>
    <cellStyle name="Normal 3 3" xfId="177" xr:uid="{00000000-0005-0000-0000-000059010000}"/>
    <cellStyle name="Normal 3 4" xfId="178" xr:uid="{00000000-0005-0000-0000-00005A010000}"/>
    <cellStyle name="Normal 3 5" xfId="210" xr:uid="{00000000-0005-0000-0000-00005B010000}"/>
    <cellStyle name="Normal 3 6" xfId="428" xr:uid="{00000000-0005-0000-0000-00005C010000}"/>
    <cellStyle name="Normal 3_Comm Base S3" xfId="179" xr:uid="{00000000-0005-0000-0000-00005D010000}"/>
    <cellStyle name="Normal 30" xfId="225" xr:uid="{00000000-0005-0000-0000-00005E010000}"/>
    <cellStyle name="Normal 31" xfId="270" xr:uid="{00000000-0005-0000-0000-00005F010000}"/>
    <cellStyle name="Normal 32" xfId="267" xr:uid="{00000000-0005-0000-0000-000060010000}"/>
    <cellStyle name="Normal 33" xfId="250" xr:uid="{00000000-0005-0000-0000-000061010000}"/>
    <cellStyle name="Normal 34" xfId="273" xr:uid="{00000000-0005-0000-0000-000062010000}"/>
    <cellStyle name="Normal 35" xfId="274" xr:uid="{00000000-0005-0000-0000-000063010000}"/>
    <cellStyle name="Normal 36" xfId="276" xr:uid="{00000000-0005-0000-0000-000064010000}"/>
    <cellStyle name="Normal 37" xfId="275" xr:uid="{00000000-0005-0000-0000-000065010000}"/>
    <cellStyle name="Normal 38" xfId="277" xr:uid="{00000000-0005-0000-0000-000066010000}"/>
    <cellStyle name="Normal 39" xfId="278" xr:uid="{00000000-0005-0000-0000-000067010000}"/>
    <cellStyle name="Normal 4" xfId="180" xr:uid="{00000000-0005-0000-0000-000068010000}"/>
    <cellStyle name="Normal 4 2" xfId="181" xr:uid="{00000000-0005-0000-0000-000069010000}"/>
    <cellStyle name="Normal 4 3" xfId="182" xr:uid="{00000000-0005-0000-0000-00006A010000}"/>
    <cellStyle name="Normal 4 4" xfId="429" xr:uid="{00000000-0005-0000-0000-00006B010000}"/>
    <cellStyle name="Normal 4 5" xfId="345" xr:uid="{00000000-0005-0000-0000-00006C010000}"/>
    <cellStyle name="Normal 40" xfId="279" xr:uid="{00000000-0005-0000-0000-00006D010000}"/>
    <cellStyle name="Normal 41" xfId="280" xr:uid="{00000000-0005-0000-0000-00006E010000}"/>
    <cellStyle name="Normal 42" xfId="281" xr:uid="{00000000-0005-0000-0000-00006F010000}"/>
    <cellStyle name="Normal 43" xfId="282" xr:uid="{00000000-0005-0000-0000-000070010000}"/>
    <cellStyle name="Normal 44" xfId="283" xr:uid="{00000000-0005-0000-0000-000071010000}"/>
    <cellStyle name="Normal 45" xfId="284" xr:uid="{00000000-0005-0000-0000-000072010000}"/>
    <cellStyle name="Normal 46" xfId="285" xr:uid="{00000000-0005-0000-0000-000073010000}"/>
    <cellStyle name="Normal 47" xfId="286" xr:uid="{00000000-0005-0000-0000-000074010000}"/>
    <cellStyle name="Normal 48" xfId="287" xr:uid="{00000000-0005-0000-0000-000075010000}"/>
    <cellStyle name="Normal 49" xfId="288" xr:uid="{00000000-0005-0000-0000-000076010000}"/>
    <cellStyle name="Normal 5" xfId="183" xr:uid="{00000000-0005-0000-0000-000077010000}"/>
    <cellStyle name="Normal 5 2" xfId="184" xr:uid="{00000000-0005-0000-0000-000078010000}"/>
    <cellStyle name="Normal 5 3" xfId="185" xr:uid="{00000000-0005-0000-0000-000079010000}"/>
    <cellStyle name="Normal 5 4" xfId="430" xr:uid="{00000000-0005-0000-0000-00007A010000}"/>
    <cellStyle name="Normal 5 5" xfId="359" xr:uid="{00000000-0005-0000-0000-00007B010000}"/>
    <cellStyle name="Normal 50" xfId="289" xr:uid="{00000000-0005-0000-0000-00007C010000}"/>
    <cellStyle name="Normal 51" xfId="290" xr:uid="{00000000-0005-0000-0000-00007D010000}"/>
    <cellStyle name="Normal 52" xfId="49" xr:uid="{00000000-0005-0000-0000-00007E010000}"/>
    <cellStyle name="Normal 52 2" xfId="470" xr:uid="{00000000-0005-0000-0000-00007F010000}"/>
    <cellStyle name="Normal 53" xfId="92" xr:uid="{00000000-0005-0000-0000-000080010000}"/>
    <cellStyle name="Normal 54" xfId="299" xr:uid="{00000000-0005-0000-0000-000081010000}"/>
    <cellStyle name="Normal 55" xfId="298" xr:uid="{00000000-0005-0000-0000-000082010000}"/>
    <cellStyle name="Normal 55 2" xfId="453" xr:uid="{00000000-0005-0000-0000-000083010000}"/>
    <cellStyle name="Normal 56" xfId="301" xr:uid="{00000000-0005-0000-0000-000084010000}"/>
    <cellStyle name="Normal 56 2" xfId="443" xr:uid="{00000000-0005-0000-0000-000085010000}"/>
    <cellStyle name="Normal 57" xfId="450" xr:uid="{00000000-0005-0000-0000-000086010000}"/>
    <cellStyle name="Normal 58" xfId="449" xr:uid="{00000000-0005-0000-0000-000087010000}"/>
    <cellStyle name="Normal 59" xfId="451" xr:uid="{00000000-0005-0000-0000-000088010000}"/>
    <cellStyle name="Normal 6" xfId="186" xr:uid="{00000000-0005-0000-0000-000089010000}"/>
    <cellStyle name="Normal 6 2" xfId="187" xr:uid="{00000000-0005-0000-0000-00008A010000}"/>
    <cellStyle name="Normal 6 3" xfId="188" xr:uid="{00000000-0005-0000-0000-00008B010000}"/>
    <cellStyle name="Normal 6 4" xfId="189" xr:uid="{00000000-0005-0000-0000-00008C010000}"/>
    <cellStyle name="Normal 60" xfId="454" xr:uid="{00000000-0005-0000-0000-00008D010000}"/>
    <cellStyle name="Normal 61" xfId="351" xr:uid="{00000000-0005-0000-0000-00008E010000}"/>
    <cellStyle name="Normal 62" xfId="352" xr:uid="{00000000-0005-0000-0000-00008F010000}"/>
    <cellStyle name="Normal 63" xfId="466" xr:uid="{00000000-0005-0000-0000-000090010000}"/>
    <cellStyle name="Normal 64" xfId="302" xr:uid="{00000000-0005-0000-0000-000091010000}"/>
    <cellStyle name="Normal 65" xfId="467" xr:uid="{00000000-0005-0000-0000-000092010000}"/>
    <cellStyle name="Normal 65 2" xfId="476" xr:uid="{00000000-0005-0000-0000-000093010000}"/>
    <cellStyle name="Normal 66" xfId="475" xr:uid="{00000000-0005-0000-0000-000094010000}"/>
    <cellStyle name="Normal 7" xfId="190" xr:uid="{00000000-0005-0000-0000-000095010000}"/>
    <cellStyle name="Normal 8" xfId="191" xr:uid="{00000000-0005-0000-0000-000096010000}"/>
    <cellStyle name="Normal 9" xfId="192" xr:uid="{00000000-0005-0000-0000-000097010000}"/>
    <cellStyle name="Normal_FY 1997" xfId="41" xr:uid="{00000000-0005-0000-0000-000098010000}"/>
    <cellStyle name="Normal_Samples Pricing_Fees" xfId="469" xr:uid="{00000000-0005-0000-0000-000099010000}"/>
    <cellStyle name="Normal_SSFees1" xfId="42" xr:uid="{00000000-0005-0000-0000-00009A010000}"/>
    <cellStyle name="Normal_SSFees1 2" xfId="473" xr:uid="{00000000-0005-0000-0000-00009B010000}"/>
    <cellStyle name="Note" xfId="43" builtinId="10" customBuiltin="1"/>
    <cellStyle name="Note 2" xfId="193" xr:uid="{00000000-0005-0000-0000-00009D010000}"/>
    <cellStyle name="Note 2 2" xfId="431" xr:uid="{00000000-0005-0000-0000-00009E010000}"/>
    <cellStyle name="Note 2 3" xfId="458" xr:uid="{00000000-0005-0000-0000-00009F010000}"/>
    <cellStyle name="Note 2 4" xfId="340" xr:uid="{00000000-0005-0000-0000-0000A0010000}"/>
    <cellStyle name="Note 3" xfId="248" xr:uid="{00000000-0005-0000-0000-0000A1010000}"/>
    <cellStyle name="Note 3 2" xfId="438" xr:uid="{00000000-0005-0000-0000-0000A2010000}"/>
    <cellStyle name="Note 3 3" xfId="463" xr:uid="{00000000-0005-0000-0000-0000A3010000}"/>
    <cellStyle name="Note 4" xfId="65" xr:uid="{00000000-0005-0000-0000-0000A4010000}"/>
    <cellStyle name="Note 4 2" xfId="447" xr:uid="{00000000-0005-0000-0000-0000A5010000}"/>
    <cellStyle name="Note 4 3" xfId="348" xr:uid="{00000000-0005-0000-0000-0000A6010000}"/>
    <cellStyle name="Note 5" xfId="366" xr:uid="{00000000-0005-0000-0000-0000A7010000}"/>
    <cellStyle name="Output" xfId="44" builtinId="21" customBuiltin="1"/>
    <cellStyle name="Output 2" xfId="194" xr:uid="{00000000-0005-0000-0000-0000A9010000}"/>
    <cellStyle name="Output 2 2" xfId="432" xr:uid="{00000000-0005-0000-0000-0000AA010000}"/>
    <cellStyle name="Output 2 3" xfId="459" xr:uid="{00000000-0005-0000-0000-0000AB010000}"/>
    <cellStyle name="Output 2 4" xfId="341" xr:uid="{00000000-0005-0000-0000-0000AC010000}"/>
    <cellStyle name="Output 3" xfId="228" xr:uid="{00000000-0005-0000-0000-0000AD010000}"/>
    <cellStyle name="Output 3 2" xfId="436" xr:uid="{00000000-0005-0000-0000-0000AE010000}"/>
    <cellStyle name="Output 3 3" xfId="462" xr:uid="{00000000-0005-0000-0000-0000AF010000}"/>
    <cellStyle name="Output 4" xfId="60" xr:uid="{00000000-0005-0000-0000-0000B0010000}"/>
    <cellStyle name="Output 4 2" xfId="445" xr:uid="{00000000-0005-0000-0000-0000B1010000}"/>
    <cellStyle name="Output 4 3" xfId="347" xr:uid="{00000000-0005-0000-0000-0000B2010000}"/>
    <cellStyle name="Output 5" xfId="360" xr:uid="{00000000-0005-0000-0000-0000B3010000}"/>
    <cellStyle name="Percent 2" xfId="48" xr:uid="{00000000-0005-0000-0000-0000B4010000}"/>
    <cellStyle name="Percent 2 2" xfId="195" xr:uid="{00000000-0005-0000-0000-0000B5010000}"/>
    <cellStyle name="Percent 2 3" xfId="196" xr:uid="{00000000-0005-0000-0000-0000B6010000}"/>
    <cellStyle name="Percent 2 4" xfId="197" xr:uid="{00000000-0005-0000-0000-0000B7010000}"/>
    <cellStyle name="Percent 3" xfId="198" xr:uid="{00000000-0005-0000-0000-0000B8010000}"/>
    <cellStyle name="Percent 3 2" xfId="199" xr:uid="{00000000-0005-0000-0000-0000B9010000}"/>
    <cellStyle name="Percent 4" xfId="200" xr:uid="{00000000-0005-0000-0000-0000BA010000}"/>
    <cellStyle name="Percent 5" xfId="201" xr:uid="{00000000-0005-0000-0000-0000BB010000}"/>
    <cellStyle name="Percent 6" xfId="202" xr:uid="{00000000-0005-0000-0000-0000BC010000}"/>
    <cellStyle name="Percent 7" xfId="203" xr:uid="{00000000-0005-0000-0000-0000BD010000}"/>
    <cellStyle name="Percent 7 2" xfId="296" xr:uid="{00000000-0005-0000-0000-0000BE010000}"/>
    <cellStyle name="Percent 8" xfId="50" xr:uid="{00000000-0005-0000-0000-0000BF010000}"/>
    <cellStyle name="Title" xfId="45" builtinId="15" customBuiltin="1"/>
    <cellStyle name="Title 2" xfId="204" xr:uid="{00000000-0005-0000-0000-0000C1010000}"/>
    <cellStyle name="Title 2 2" xfId="433" xr:uid="{00000000-0005-0000-0000-0000C2010000}"/>
    <cellStyle name="Title 2 3" xfId="342" xr:uid="{00000000-0005-0000-0000-0000C3010000}"/>
    <cellStyle name="Title 3" xfId="268" xr:uid="{00000000-0005-0000-0000-0000C4010000}"/>
    <cellStyle name="Title 4" xfId="51" xr:uid="{00000000-0005-0000-0000-0000C5010000}"/>
    <cellStyle name="topline" xfId="205" xr:uid="{00000000-0005-0000-0000-0000C6010000}"/>
    <cellStyle name="topline 2" xfId="460" xr:uid="{00000000-0005-0000-0000-0000C7010000}"/>
    <cellStyle name="Total" xfId="46" builtinId="25" customBuiltin="1"/>
    <cellStyle name="Total 2" xfId="206" xr:uid="{00000000-0005-0000-0000-0000C9010000}"/>
    <cellStyle name="Total 2 2" xfId="434" xr:uid="{00000000-0005-0000-0000-0000CA010000}"/>
    <cellStyle name="Total 2 3" xfId="461" xr:uid="{00000000-0005-0000-0000-0000CB010000}"/>
    <cellStyle name="Total 2 4" xfId="343" xr:uid="{00000000-0005-0000-0000-0000CC010000}"/>
    <cellStyle name="Total 3" xfId="240" xr:uid="{00000000-0005-0000-0000-0000CD010000}"/>
    <cellStyle name="Total 3 2" xfId="437" xr:uid="{00000000-0005-0000-0000-0000CE010000}"/>
    <cellStyle name="Total 4" xfId="67" xr:uid="{00000000-0005-0000-0000-0000CF010000}"/>
    <cellStyle name="Total 4 2" xfId="448" xr:uid="{00000000-0005-0000-0000-0000D0010000}"/>
    <cellStyle name="Total 4 3" xfId="346" xr:uid="{00000000-0005-0000-0000-0000D1010000}"/>
    <cellStyle name="Total 5" xfId="362" xr:uid="{00000000-0005-0000-0000-0000D2010000}"/>
    <cellStyle name="underscore" xfId="207" xr:uid="{00000000-0005-0000-0000-0000D3010000}"/>
    <cellStyle name="venu_x0010_ጻ" xfId="208" xr:uid="{00000000-0005-0000-0000-0000D4010000}"/>
    <cellStyle name="venu_x0010_ጻ 2" xfId="297" xr:uid="{00000000-0005-0000-0000-0000D5010000}"/>
    <cellStyle name="Warning Text" xfId="47" builtinId="11" customBuiltin="1"/>
    <cellStyle name="Warning Text 2" xfId="209" xr:uid="{00000000-0005-0000-0000-0000D7010000}"/>
    <cellStyle name="Warning Text 2 2" xfId="435" xr:uid="{00000000-0005-0000-0000-0000D8010000}"/>
    <cellStyle name="Warning Text 2 3" xfId="344" xr:uid="{00000000-0005-0000-0000-0000D9010000}"/>
    <cellStyle name="Warning Text 3" xfId="241" xr:uid="{00000000-0005-0000-0000-0000DA010000}"/>
    <cellStyle name="Warning Text 4" xfId="64" xr:uid="{00000000-0005-0000-0000-0000DB010000}"/>
    <cellStyle name="Warning Text 5" xfId="357" xr:uid="{00000000-0005-0000-0000-0000DC01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5"/>
  <sheetViews>
    <sheetView workbookViewId="0">
      <selection activeCell="I17" sqref="I17"/>
    </sheetView>
  </sheetViews>
  <sheetFormatPr defaultColWidth="9.1328125" defaultRowHeight="15.25" x14ac:dyDescent="0.65"/>
  <cols>
    <col min="1" max="1" width="28.7265625" style="5" customWidth="1"/>
    <col min="2" max="2" width="12.26953125" style="10" customWidth="1"/>
    <col min="3" max="9" width="11.86328125" style="10" bestFit="1" customWidth="1"/>
    <col min="10" max="16384" width="9.1328125" style="5"/>
  </cols>
  <sheetData>
    <row r="1" spans="1:9" ht="15.5" x14ac:dyDescent="0.7">
      <c r="A1" s="1" t="s">
        <v>175</v>
      </c>
      <c r="D1" s="408"/>
      <c r="E1" s="10" t="s">
        <v>753</v>
      </c>
      <c r="G1" s="10" t="s">
        <v>754</v>
      </c>
    </row>
    <row r="2" spans="1:9" ht="15.5" x14ac:dyDescent="0.7">
      <c r="A2" s="1"/>
      <c r="D2" s="408"/>
      <c r="G2" s="409"/>
    </row>
    <row r="3" spans="1:9" x14ac:dyDescent="0.65">
      <c r="A3" s="59" t="s">
        <v>181</v>
      </c>
      <c r="B3" s="670">
        <v>26.95</v>
      </c>
      <c r="D3" s="408"/>
      <c r="G3" s="409"/>
    </row>
    <row r="4" spans="1:9" x14ac:dyDescent="0.65">
      <c r="A4" s="59" t="s">
        <v>9</v>
      </c>
      <c r="B4" s="670">
        <v>27.1</v>
      </c>
      <c r="D4" s="408"/>
      <c r="G4" s="409"/>
    </row>
    <row r="5" spans="1:9" x14ac:dyDescent="0.65">
      <c r="A5" s="59" t="s">
        <v>10</v>
      </c>
      <c r="B5" s="670">
        <v>27.5</v>
      </c>
      <c r="D5" s="408"/>
      <c r="G5" s="409"/>
    </row>
    <row r="6" spans="1:9" ht="15.5" x14ac:dyDescent="0.7">
      <c r="A6" s="1"/>
      <c r="D6" s="431"/>
      <c r="G6" s="431"/>
    </row>
    <row r="7" spans="1:9" ht="15.5" x14ac:dyDescent="0.7">
      <c r="A7" s="1" t="s">
        <v>177</v>
      </c>
      <c r="B7" s="111"/>
      <c r="C7" s="7"/>
      <c r="D7" s="7"/>
      <c r="E7" s="7"/>
      <c r="F7" s="7"/>
      <c r="G7" s="7"/>
      <c r="H7" s="7"/>
    </row>
    <row r="8" spans="1:9" ht="15.5" x14ac:dyDescent="0.7">
      <c r="A8" s="884" t="s">
        <v>22</v>
      </c>
      <c r="B8" s="881" t="s">
        <v>0</v>
      </c>
      <c r="C8" s="882"/>
      <c r="D8" s="882"/>
      <c r="E8" s="882"/>
      <c r="F8" s="882"/>
      <c r="G8" s="882"/>
      <c r="H8" s="882"/>
      <c r="I8" s="883"/>
    </row>
    <row r="9" spans="1:9" x14ac:dyDescent="0.65">
      <c r="A9" s="885"/>
      <c r="B9" s="432" t="s">
        <v>1</v>
      </c>
      <c r="C9" s="433" t="s">
        <v>2</v>
      </c>
      <c r="D9" s="433" t="s">
        <v>3</v>
      </c>
      <c r="E9" s="433" t="s">
        <v>4</v>
      </c>
      <c r="F9" s="433" t="s">
        <v>5</v>
      </c>
      <c r="G9" s="433" t="s">
        <v>6</v>
      </c>
      <c r="H9" s="433" t="s">
        <v>7</v>
      </c>
      <c r="I9" s="434" t="s">
        <v>95</v>
      </c>
    </row>
    <row r="10" spans="1:9" x14ac:dyDescent="0.65">
      <c r="A10" s="38">
        <v>0.5</v>
      </c>
      <c r="B10" s="677">
        <v>26.95</v>
      </c>
      <c r="C10" s="672">
        <v>27.2</v>
      </c>
      <c r="D10" s="672">
        <v>29.2</v>
      </c>
      <c r="E10" s="672">
        <v>33.25</v>
      </c>
      <c r="F10" s="672">
        <v>35.700000000000003</v>
      </c>
      <c r="G10" s="672">
        <v>38.1</v>
      </c>
      <c r="H10" s="672">
        <v>40.9</v>
      </c>
      <c r="I10" s="673">
        <v>56</v>
      </c>
    </row>
    <row r="11" spans="1:9" x14ac:dyDescent="0.65">
      <c r="A11" s="38">
        <v>1</v>
      </c>
      <c r="B11" s="678">
        <v>27.4</v>
      </c>
      <c r="C11" s="670">
        <v>29.6</v>
      </c>
      <c r="D11" s="670">
        <v>33.549999999999997</v>
      </c>
      <c r="E11" s="670">
        <v>39.75</v>
      </c>
      <c r="F11" s="670">
        <v>43.05</v>
      </c>
      <c r="G11" s="670">
        <v>45.7</v>
      </c>
      <c r="H11" s="670">
        <v>48.45</v>
      </c>
      <c r="I11" s="674">
        <v>66.3</v>
      </c>
    </row>
    <row r="12" spans="1:9" x14ac:dyDescent="0.65">
      <c r="A12" s="38">
        <v>2</v>
      </c>
      <c r="B12" s="678">
        <v>27.85</v>
      </c>
      <c r="C12" s="670">
        <v>32</v>
      </c>
      <c r="D12" s="670">
        <v>37.9</v>
      </c>
      <c r="E12" s="670">
        <v>46.3</v>
      </c>
      <c r="F12" s="670">
        <v>50.35</v>
      </c>
      <c r="G12" s="670">
        <v>53.3</v>
      </c>
      <c r="H12" s="670">
        <v>56</v>
      </c>
      <c r="I12" s="674">
        <v>76.599999999999994</v>
      </c>
    </row>
    <row r="13" spans="1:9" x14ac:dyDescent="0.65">
      <c r="A13" s="38">
        <v>3</v>
      </c>
      <c r="B13" s="678">
        <v>28.35</v>
      </c>
      <c r="C13" s="670">
        <v>34.35</v>
      </c>
      <c r="D13" s="670">
        <v>42.3</v>
      </c>
      <c r="E13" s="670">
        <v>52.8</v>
      </c>
      <c r="F13" s="670">
        <v>57.7</v>
      </c>
      <c r="G13" s="670">
        <v>60.95</v>
      </c>
      <c r="H13" s="670">
        <v>63.5</v>
      </c>
      <c r="I13" s="674">
        <v>86.95</v>
      </c>
    </row>
    <row r="14" spans="1:9" x14ac:dyDescent="0.65">
      <c r="A14" s="38">
        <v>4</v>
      </c>
      <c r="B14" s="678">
        <v>28.8</v>
      </c>
      <c r="C14" s="670">
        <v>36.75</v>
      </c>
      <c r="D14" s="670">
        <v>46.65</v>
      </c>
      <c r="E14" s="670">
        <v>59.35</v>
      </c>
      <c r="F14" s="670">
        <v>65</v>
      </c>
      <c r="G14" s="670">
        <v>68.55</v>
      </c>
      <c r="H14" s="670">
        <v>71.05</v>
      </c>
      <c r="I14" s="674">
        <v>97.25</v>
      </c>
    </row>
    <row r="15" spans="1:9" x14ac:dyDescent="0.65">
      <c r="A15" s="38">
        <v>5</v>
      </c>
      <c r="B15" s="678">
        <v>29.25</v>
      </c>
      <c r="C15" s="670">
        <v>39.15</v>
      </c>
      <c r="D15" s="670">
        <v>51</v>
      </c>
      <c r="E15" s="670">
        <v>65.849999999999994</v>
      </c>
      <c r="F15" s="670">
        <v>72.349999999999994</v>
      </c>
      <c r="G15" s="670">
        <v>76.150000000000006</v>
      </c>
      <c r="H15" s="670">
        <v>78.599999999999994</v>
      </c>
      <c r="I15" s="674">
        <v>107.55</v>
      </c>
    </row>
    <row r="16" spans="1:9" x14ac:dyDescent="0.65">
      <c r="A16" s="38">
        <v>6</v>
      </c>
      <c r="B16" s="678">
        <v>32.200000000000003</v>
      </c>
      <c r="C16" s="670">
        <v>43</v>
      </c>
      <c r="D16" s="670">
        <v>56.6</v>
      </c>
      <c r="E16" s="670">
        <v>72.349999999999994</v>
      </c>
      <c r="F16" s="670">
        <v>79.05</v>
      </c>
      <c r="G16" s="670">
        <v>83.4</v>
      </c>
      <c r="H16" s="670">
        <v>86.05</v>
      </c>
      <c r="I16" s="674">
        <v>117.75</v>
      </c>
    </row>
    <row r="17" spans="1:9" x14ac:dyDescent="0.65">
      <c r="A17" s="38">
        <v>7</v>
      </c>
      <c r="B17" s="678">
        <v>35.200000000000003</v>
      </c>
      <c r="C17" s="670">
        <v>46.85</v>
      </c>
      <c r="D17" s="670">
        <v>62.25</v>
      </c>
      <c r="E17" s="670">
        <v>78.8</v>
      </c>
      <c r="F17" s="670">
        <v>85.75</v>
      </c>
      <c r="G17" s="670">
        <v>90.65</v>
      </c>
      <c r="H17" s="670">
        <v>93.5</v>
      </c>
      <c r="I17" s="674">
        <v>127.95</v>
      </c>
    </row>
    <row r="18" spans="1:9" x14ac:dyDescent="0.65">
      <c r="A18" s="38">
        <v>8</v>
      </c>
      <c r="B18" s="678">
        <v>38.15</v>
      </c>
      <c r="C18" s="670">
        <v>50.65</v>
      </c>
      <c r="D18" s="670">
        <v>67.849999999999994</v>
      </c>
      <c r="E18" s="670">
        <v>85.3</v>
      </c>
      <c r="F18" s="670">
        <v>92.45</v>
      </c>
      <c r="G18" s="670">
        <v>97.85</v>
      </c>
      <c r="H18" s="670">
        <v>100.95</v>
      </c>
      <c r="I18" s="674">
        <v>138.15</v>
      </c>
    </row>
    <row r="19" spans="1:9" x14ac:dyDescent="0.65">
      <c r="A19" s="38">
        <v>9</v>
      </c>
      <c r="B19" s="678">
        <v>41.15</v>
      </c>
      <c r="C19" s="670">
        <v>54.5</v>
      </c>
      <c r="D19" s="670">
        <v>73.5</v>
      </c>
      <c r="E19" s="670">
        <v>91.75</v>
      </c>
      <c r="F19" s="670">
        <v>99.15</v>
      </c>
      <c r="G19" s="670">
        <v>105.1</v>
      </c>
      <c r="H19" s="670">
        <v>108.4</v>
      </c>
      <c r="I19" s="674">
        <v>148.35</v>
      </c>
    </row>
    <row r="20" spans="1:9" x14ac:dyDescent="0.65">
      <c r="A20" s="38">
        <v>10</v>
      </c>
      <c r="B20" s="678">
        <v>44.1</v>
      </c>
      <c r="C20" s="670">
        <v>58.35</v>
      </c>
      <c r="D20" s="670">
        <v>79.099999999999994</v>
      </c>
      <c r="E20" s="670">
        <v>98.25</v>
      </c>
      <c r="F20" s="670">
        <v>105.85</v>
      </c>
      <c r="G20" s="670">
        <v>112.35</v>
      </c>
      <c r="H20" s="670">
        <v>115.85</v>
      </c>
      <c r="I20" s="674">
        <v>158.55000000000001</v>
      </c>
    </row>
    <row r="21" spans="1:9" x14ac:dyDescent="0.65">
      <c r="A21" s="38">
        <v>11</v>
      </c>
      <c r="B21" s="678">
        <v>46.25</v>
      </c>
      <c r="C21" s="670">
        <v>62.7</v>
      </c>
      <c r="D21" s="670">
        <v>83.55</v>
      </c>
      <c r="E21" s="670">
        <v>102.65</v>
      </c>
      <c r="F21" s="670">
        <v>110.05</v>
      </c>
      <c r="G21" s="670">
        <v>116.75</v>
      </c>
      <c r="H21" s="670">
        <v>120.5</v>
      </c>
      <c r="I21" s="674">
        <v>164.9</v>
      </c>
    </row>
    <row r="22" spans="1:9" x14ac:dyDescent="0.65">
      <c r="A22" s="38">
        <v>12</v>
      </c>
      <c r="B22" s="678">
        <v>48.35</v>
      </c>
      <c r="C22" s="670">
        <v>67.05</v>
      </c>
      <c r="D22" s="670">
        <v>88.05</v>
      </c>
      <c r="E22" s="670">
        <v>107.05</v>
      </c>
      <c r="F22" s="670">
        <v>114.25</v>
      </c>
      <c r="G22" s="670">
        <v>121.15</v>
      </c>
      <c r="H22" s="670">
        <v>125.1</v>
      </c>
      <c r="I22" s="674">
        <v>171.25</v>
      </c>
    </row>
    <row r="23" spans="1:9" x14ac:dyDescent="0.65">
      <c r="A23" s="38">
        <v>13</v>
      </c>
      <c r="B23" s="678">
        <v>50.5</v>
      </c>
      <c r="C23" s="670">
        <v>71.45</v>
      </c>
      <c r="D23" s="670">
        <v>92.5</v>
      </c>
      <c r="E23" s="670">
        <v>111.4</v>
      </c>
      <c r="F23" s="670">
        <v>118.4</v>
      </c>
      <c r="G23" s="670">
        <v>125.55</v>
      </c>
      <c r="H23" s="670">
        <v>129.75</v>
      </c>
      <c r="I23" s="674">
        <v>177.55</v>
      </c>
    </row>
    <row r="24" spans="1:9" x14ac:dyDescent="0.65">
      <c r="A24" s="38">
        <v>14</v>
      </c>
      <c r="B24" s="678">
        <v>52.65</v>
      </c>
      <c r="C24" s="670">
        <v>75.8</v>
      </c>
      <c r="D24" s="670">
        <v>96.95</v>
      </c>
      <c r="E24" s="670">
        <v>115.8</v>
      </c>
      <c r="F24" s="670">
        <v>122.6</v>
      </c>
      <c r="G24" s="670">
        <v>129.94999999999999</v>
      </c>
      <c r="H24" s="670">
        <v>134.35</v>
      </c>
      <c r="I24" s="674">
        <v>183.9</v>
      </c>
    </row>
    <row r="25" spans="1:9" x14ac:dyDescent="0.65">
      <c r="A25" s="38">
        <v>15</v>
      </c>
      <c r="B25" s="678">
        <v>54.75</v>
      </c>
      <c r="C25" s="670">
        <v>80.150000000000006</v>
      </c>
      <c r="D25" s="670">
        <v>101.45</v>
      </c>
      <c r="E25" s="670">
        <v>120.2</v>
      </c>
      <c r="F25" s="670">
        <v>126.8</v>
      </c>
      <c r="G25" s="670">
        <v>134.4</v>
      </c>
      <c r="H25" s="670">
        <v>139</v>
      </c>
      <c r="I25" s="674">
        <v>190.25</v>
      </c>
    </row>
    <row r="26" spans="1:9" x14ac:dyDescent="0.65">
      <c r="A26" s="38">
        <v>16</v>
      </c>
      <c r="B26" s="678">
        <v>56.9</v>
      </c>
      <c r="C26" s="670">
        <v>84.5</v>
      </c>
      <c r="D26" s="670">
        <v>105.9</v>
      </c>
      <c r="E26" s="670">
        <v>124.6</v>
      </c>
      <c r="F26" s="670">
        <v>131</v>
      </c>
      <c r="G26" s="670">
        <v>138.80000000000001</v>
      </c>
      <c r="H26" s="670">
        <v>143.65</v>
      </c>
      <c r="I26" s="674">
        <v>196.6</v>
      </c>
    </row>
    <row r="27" spans="1:9" x14ac:dyDescent="0.65">
      <c r="A27" s="38">
        <v>17</v>
      </c>
      <c r="B27" s="678">
        <v>59.05</v>
      </c>
      <c r="C27" s="670">
        <v>88.85</v>
      </c>
      <c r="D27" s="670">
        <v>110.35</v>
      </c>
      <c r="E27" s="670">
        <v>129</v>
      </c>
      <c r="F27" s="670">
        <v>135.19999999999999</v>
      </c>
      <c r="G27" s="670">
        <v>143.19999999999999</v>
      </c>
      <c r="H27" s="670">
        <v>148.25</v>
      </c>
      <c r="I27" s="674">
        <v>202.95</v>
      </c>
    </row>
    <row r="28" spans="1:9" x14ac:dyDescent="0.65">
      <c r="A28" s="38">
        <v>18</v>
      </c>
      <c r="B28" s="678">
        <v>61.2</v>
      </c>
      <c r="C28" s="670">
        <v>93.25</v>
      </c>
      <c r="D28" s="670">
        <v>114.8</v>
      </c>
      <c r="E28" s="670">
        <v>133.35</v>
      </c>
      <c r="F28" s="670">
        <v>139.35</v>
      </c>
      <c r="G28" s="670">
        <v>147.6</v>
      </c>
      <c r="H28" s="670">
        <v>152.9</v>
      </c>
      <c r="I28" s="674">
        <v>209.25</v>
      </c>
    </row>
    <row r="29" spans="1:9" x14ac:dyDescent="0.65">
      <c r="A29" s="38">
        <v>19</v>
      </c>
      <c r="B29" s="678">
        <v>63.3</v>
      </c>
      <c r="C29" s="670">
        <v>97.6</v>
      </c>
      <c r="D29" s="670">
        <v>119.3</v>
      </c>
      <c r="E29" s="670">
        <v>137.75</v>
      </c>
      <c r="F29" s="670">
        <v>143.55000000000001</v>
      </c>
      <c r="G29" s="670">
        <v>152</v>
      </c>
      <c r="H29" s="670">
        <v>157.5</v>
      </c>
      <c r="I29" s="674">
        <v>215.6</v>
      </c>
    </row>
    <row r="30" spans="1:9" x14ac:dyDescent="0.65">
      <c r="A30" s="38">
        <v>20</v>
      </c>
      <c r="B30" s="678">
        <v>65.45</v>
      </c>
      <c r="C30" s="670">
        <v>101.95</v>
      </c>
      <c r="D30" s="670">
        <v>123.75</v>
      </c>
      <c r="E30" s="670">
        <v>142.15</v>
      </c>
      <c r="F30" s="670">
        <v>147.75</v>
      </c>
      <c r="G30" s="670">
        <v>156.4</v>
      </c>
      <c r="H30" s="670">
        <v>162.15</v>
      </c>
      <c r="I30" s="674">
        <v>221.95</v>
      </c>
    </row>
    <row r="31" spans="1:9" x14ac:dyDescent="0.65">
      <c r="A31" s="38">
        <v>21</v>
      </c>
      <c r="B31" s="678">
        <v>67.95</v>
      </c>
      <c r="C31" s="670">
        <v>106.85</v>
      </c>
      <c r="D31" s="670">
        <v>129</v>
      </c>
      <c r="E31" s="670">
        <v>147.94999999999999</v>
      </c>
      <c r="F31" s="670">
        <v>153.6</v>
      </c>
      <c r="G31" s="670">
        <v>162.5</v>
      </c>
      <c r="H31" s="670">
        <v>168.5</v>
      </c>
      <c r="I31" s="674">
        <v>230.55</v>
      </c>
    </row>
    <row r="32" spans="1:9" x14ac:dyDescent="0.65">
      <c r="A32" s="38">
        <v>22</v>
      </c>
      <c r="B32" s="678">
        <v>70.45</v>
      </c>
      <c r="C32" s="670">
        <v>111.7</v>
      </c>
      <c r="D32" s="670">
        <v>134.19999999999999</v>
      </c>
      <c r="E32" s="670">
        <v>153.80000000000001</v>
      </c>
      <c r="F32" s="670">
        <v>159.5</v>
      </c>
      <c r="G32" s="670">
        <v>168.55</v>
      </c>
      <c r="H32" s="670">
        <v>174.8</v>
      </c>
      <c r="I32" s="674">
        <v>239.2</v>
      </c>
    </row>
    <row r="33" spans="1:9" x14ac:dyDescent="0.65">
      <c r="A33" s="38">
        <v>23</v>
      </c>
      <c r="B33" s="678">
        <v>73</v>
      </c>
      <c r="C33" s="670">
        <v>116.6</v>
      </c>
      <c r="D33" s="670">
        <v>139.44999999999999</v>
      </c>
      <c r="E33" s="670">
        <v>159.6</v>
      </c>
      <c r="F33" s="670">
        <v>165.35</v>
      </c>
      <c r="G33" s="670">
        <v>174.65</v>
      </c>
      <c r="H33" s="670">
        <v>181.15</v>
      </c>
      <c r="I33" s="674">
        <v>247.8</v>
      </c>
    </row>
    <row r="34" spans="1:9" x14ac:dyDescent="0.65">
      <c r="A34" s="38">
        <v>24</v>
      </c>
      <c r="B34" s="678">
        <v>75.5</v>
      </c>
      <c r="C34" s="670">
        <v>121.5</v>
      </c>
      <c r="D34" s="670">
        <v>144.69999999999999</v>
      </c>
      <c r="E34" s="670">
        <v>165.45</v>
      </c>
      <c r="F34" s="670">
        <v>171.25</v>
      </c>
      <c r="G34" s="670">
        <v>180.75</v>
      </c>
      <c r="H34" s="670">
        <v>187.45</v>
      </c>
      <c r="I34" s="674">
        <v>256.45</v>
      </c>
    </row>
    <row r="35" spans="1:9" x14ac:dyDescent="0.65">
      <c r="A35" s="38">
        <v>25</v>
      </c>
      <c r="B35" s="678">
        <v>78</v>
      </c>
      <c r="C35" s="670">
        <v>126.35</v>
      </c>
      <c r="D35" s="670">
        <v>149.94999999999999</v>
      </c>
      <c r="E35" s="670">
        <v>171.25</v>
      </c>
      <c r="F35" s="670">
        <v>177.1</v>
      </c>
      <c r="G35" s="670">
        <v>186.8</v>
      </c>
      <c r="H35" s="670">
        <v>193.8</v>
      </c>
      <c r="I35" s="674">
        <v>265.05</v>
      </c>
    </row>
    <row r="36" spans="1:9" x14ac:dyDescent="0.65">
      <c r="A36" s="38">
        <v>26</v>
      </c>
      <c r="B36" s="678">
        <v>80.5</v>
      </c>
      <c r="C36" s="670">
        <v>131.25</v>
      </c>
      <c r="D36" s="670">
        <v>155.15</v>
      </c>
      <c r="E36" s="670">
        <v>177.1</v>
      </c>
      <c r="F36" s="670">
        <v>183</v>
      </c>
      <c r="G36" s="670">
        <v>192.9</v>
      </c>
      <c r="H36" s="670">
        <v>200.15</v>
      </c>
      <c r="I36" s="674">
        <v>273.64999999999998</v>
      </c>
    </row>
    <row r="37" spans="1:9" x14ac:dyDescent="0.65">
      <c r="A37" s="38">
        <v>27</v>
      </c>
      <c r="B37" s="678">
        <v>83</v>
      </c>
      <c r="C37" s="670">
        <v>136.15</v>
      </c>
      <c r="D37" s="670">
        <v>160.4</v>
      </c>
      <c r="E37" s="670">
        <v>182.9</v>
      </c>
      <c r="F37" s="670">
        <v>188.85</v>
      </c>
      <c r="G37" s="670">
        <v>199</v>
      </c>
      <c r="H37" s="670">
        <v>206.45</v>
      </c>
      <c r="I37" s="674">
        <v>282.3</v>
      </c>
    </row>
    <row r="38" spans="1:9" x14ac:dyDescent="0.65">
      <c r="A38" s="38">
        <v>28</v>
      </c>
      <c r="B38" s="678">
        <v>85.55</v>
      </c>
      <c r="C38" s="670">
        <v>141</v>
      </c>
      <c r="D38" s="670">
        <v>165.65</v>
      </c>
      <c r="E38" s="670">
        <v>188.75</v>
      </c>
      <c r="F38" s="670">
        <v>194.75</v>
      </c>
      <c r="G38" s="670">
        <v>205.05</v>
      </c>
      <c r="H38" s="670">
        <v>212.8</v>
      </c>
      <c r="I38" s="674">
        <v>290.89999999999998</v>
      </c>
    </row>
    <row r="39" spans="1:9" x14ac:dyDescent="0.65">
      <c r="A39" s="38">
        <v>29</v>
      </c>
      <c r="B39" s="678">
        <v>88.05</v>
      </c>
      <c r="C39" s="670">
        <v>145.9</v>
      </c>
      <c r="D39" s="670">
        <v>170.9</v>
      </c>
      <c r="E39" s="670">
        <v>194.55</v>
      </c>
      <c r="F39" s="670">
        <v>200.6</v>
      </c>
      <c r="G39" s="670">
        <v>211.15</v>
      </c>
      <c r="H39" s="670">
        <v>219.1</v>
      </c>
      <c r="I39" s="674">
        <v>299.55</v>
      </c>
    </row>
    <row r="40" spans="1:9" x14ac:dyDescent="0.65">
      <c r="A40" s="38">
        <v>30</v>
      </c>
      <c r="B40" s="678">
        <v>90.55</v>
      </c>
      <c r="C40" s="670">
        <v>150.80000000000001</v>
      </c>
      <c r="D40" s="670">
        <v>176.1</v>
      </c>
      <c r="E40" s="670">
        <v>200.4</v>
      </c>
      <c r="F40" s="670">
        <v>206.5</v>
      </c>
      <c r="G40" s="670">
        <v>217.25</v>
      </c>
      <c r="H40" s="670">
        <v>225.45</v>
      </c>
      <c r="I40" s="674">
        <v>308.14999999999998</v>
      </c>
    </row>
    <row r="41" spans="1:9" x14ac:dyDescent="0.65">
      <c r="A41" s="38">
        <v>31</v>
      </c>
      <c r="B41" s="678">
        <v>93.05</v>
      </c>
      <c r="C41" s="670">
        <v>155.65</v>
      </c>
      <c r="D41" s="670">
        <v>181.35</v>
      </c>
      <c r="E41" s="670">
        <v>206.2</v>
      </c>
      <c r="F41" s="670">
        <v>212.35</v>
      </c>
      <c r="G41" s="670">
        <v>223.3</v>
      </c>
      <c r="H41" s="670">
        <v>231.8</v>
      </c>
      <c r="I41" s="674">
        <v>316.75</v>
      </c>
    </row>
    <row r="42" spans="1:9" x14ac:dyDescent="0.65">
      <c r="A42" s="38">
        <v>32</v>
      </c>
      <c r="B42" s="678">
        <v>95.55</v>
      </c>
      <c r="C42" s="670">
        <v>160.55000000000001</v>
      </c>
      <c r="D42" s="670">
        <v>186.6</v>
      </c>
      <c r="E42" s="670">
        <v>212.05</v>
      </c>
      <c r="F42" s="670">
        <v>218.25</v>
      </c>
      <c r="G42" s="670">
        <v>229.4</v>
      </c>
      <c r="H42" s="670">
        <v>238.1</v>
      </c>
      <c r="I42" s="674">
        <v>325.39999999999998</v>
      </c>
    </row>
    <row r="43" spans="1:9" x14ac:dyDescent="0.65">
      <c r="A43" s="38">
        <v>33</v>
      </c>
      <c r="B43" s="678">
        <v>98.1</v>
      </c>
      <c r="C43" s="670">
        <v>165.45</v>
      </c>
      <c r="D43" s="670">
        <v>191.85</v>
      </c>
      <c r="E43" s="670">
        <v>217.85</v>
      </c>
      <c r="F43" s="670">
        <v>224.1</v>
      </c>
      <c r="G43" s="670">
        <v>235.5</v>
      </c>
      <c r="H43" s="670">
        <v>244.45</v>
      </c>
      <c r="I43" s="674">
        <v>334</v>
      </c>
    </row>
    <row r="44" spans="1:9" x14ac:dyDescent="0.65">
      <c r="A44" s="38">
        <v>34</v>
      </c>
      <c r="B44" s="678">
        <v>100.6</v>
      </c>
      <c r="C44" s="670">
        <v>170.3</v>
      </c>
      <c r="D44" s="670">
        <v>197.05</v>
      </c>
      <c r="E44" s="670">
        <v>223.7</v>
      </c>
      <c r="F44" s="670">
        <v>230</v>
      </c>
      <c r="G44" s="670">
        <v>241.55</v>
      </c>
      <c r="H44" s="670">
        <v>250.75</v>
      </c>
      <c r="I44" s="674">
        <v>342.65</v>
      </c>
    </row>
    <row r="45" spans="1:9" x14ac:dyDescent="0.65">
      <c r="A45" s="38">
        <v>35</v>
      </c>
      <c r="B45" s="678">
        <v>103.1</v>
      </c>
      <c r="C45" s="670">
        <v>175.2</v>
      </c>
      <c r="D45" s="670">
        <v>202.3</v>
      </c>
      <c r="E45" s="670">
        <v>229.5</v>
      </c>
      <c r="F45" s="670">
        <v>235.85</v>
      </c>
      <c r="G45" s="670">
        <v>247.65</v>
      </c>
      <c r="H45" s="670">
        <v>257.10000000000002</v>
      </c>
      <c r="I45" s="674">
        <v>351.25</v>
      </c>
    </row>
    <row r="46" spans="1:9" x14ac:dyDescent="0.65">
      <c r="A46" s="38">
        <v>36</v>
      </c>
      <c r="B46" s="678">
        <v>105.8</v>
      </c>
      <c r="C46" s="670">
        <v>179.9</v>
      </c>
      <c r="D46" s="670">
        <v>207.65</v>
      </c>
      <c r="E46" s="670">
        <v>235.65</v>
      </c>
      <c r="F46" s="670">
        <v>242.3</v>
      </c>
      <c r="G46" s="670">
        <v>254.3</v>
      </c>
      <c r="H46" s="670">
        <v>264</v>
      </c>
      <c r="I46" s="674">
        <v>360.75</v>
      </c>
    </row>
    <row r="47" spans="1:9" x14ac:dyDescent="0.65">
      <c r="A47" s="38">
        <v>37</v>
      </c>
      <c r="B47" s="678">
        <v>108.1</v>
      </c>
      <c r="C47" s="670">
        <v>184.3</v>
      </c>
      <c r="D47" s="670">
        <v>213.1</v>
      </c>
      <c r="E47" s="670">
        <v>241.6</v>
      </c>
      <c r="F47" s="670">
        <v>248.75</v>
      </c>
      <c r="G47" s="670">
        <v>261</v>
      </c>
      <c r="H47" s="670">
        <v>271.05</v>
      </c>
      <c r="I47" s="674">
        <v>370.1</v>
      </c>
    </row>
    <row r="48" spans="1:9" x14ac:dyDescent="0.65">
      <c r="A48" s="38">
        <v>38</v>
      </c>
      <c r="B48" s="678">
        <v>110.6</v>
      </c>
      <c r="C48" s="670">
        <v>189.05</v>
      </c>
      <c r="D48" s="670">
        <v>218.45</v>
      </c>
      <c r="E48" s="670">
        <v>247.7</v>
      </c>
      <c r="F48" s="670">
        <v>254.95</v>
      </c>
      <c r="G48" s="670">
        <v>267.39999999999998</v>
      </c>
      <c r="H48" s="670">
        <v>277.7</v>
      </c>
      <c r="I48" s="674">
        <v>379.4</v>
      </c>
    </row>
    <row r="49" spans="1:9" x14ac:dyDescent="0.65">
      <c r="A49" s="38">
        <v>39</v>
      </c>
      <c r="B49" s="678">
        <v>113.35</v>
      </c>
      <c r="C49" s="670">
        <v>193.6</v>
      </c>
      <c r="D49" s="670">
        <v>223.95</v>
      </c>
      <c r="E49" s="670">
        <v>253.65</v>
      </c>
      <c r="F49" s="670">
        <v>260.8</v>
      </c>
      <c r="G49" s="670">
        <v>273.55</v>
      </c>
      <c r="H49" s="670">
        <v>284.55</v>
      </c>
      <c r="I49" s="674">
        <v>388.75</v>
      </c>
    </row>
    <row r="50" spans="1:9" x14ac:dyDescent="0.65">
      <c r="A50" s="38">
        <v>40</v>
      </c>
      <c r="B50" s="678">
        <v>115.75</v>
      </c>
      <c r="C50" s="670">
        <v>198</v>
      </c>
      <c r="D50" s="670">
        <v>229.4</v>
      </c>
      <c r="E50" s="670">
        <v>259.8</v>
      </c>
      <c r="F50" s="670">
        <v>267.2</v>
      </c>
      <c r="G50" s="670">
        <v>280.05</v>
      </c>
      <c r="H50" s="670">
        <v>291.55</v>
      </c>
      <c r="I50" s="674">
        <v>398.25</v>
      </c>
    </row>
    <row r="51" spans="1:9" x14ac:dyDescent="0.65">
      <c r="A51" s="38">
        <v>41</v>
      </c>
      <c r="B51" s="678">
        <v>118.35</v>
      </c>
      <c r="C51" s="670">
        <v>203.25</v>
      </c>
      <c r="D51" s="670">
        <v>236.55</v>
      </c>
      <c r="E51" s="670">
        <v>267.75</v>
      </c>
      <c r="F51" s="670">
        <v>275.85000000000002</v>
      </c>
      <c r="G51" s="670">
        <v>289.10000000000002</v>
      </c>
      <c r="H51" s="670">
        <v>300.64999999999998</v>
      </c>
      <c r="I51" s="674">
        <v>409.45</v>
      </c>
    </row>
    <row r="52" spans="1:9" x14ac:dyDescent="0.65">
      <c r="A52" s="38">
        <v>42</v>
      </c>
      <c r="B52" s="678">
        <v>120.5</v>
      </c>
      <c r="C52" s="670">
        <v>207.9</v>
      </c>
      <c r="D52" s="670">
        <v>242</v>
      </c>
      <c r="E52" s="670">
        <v>273.64999999999998</v>
      </c>
      <c r="F52" s="670">
        <v>282.35000000000002</v>
      </c>
      <c r="G52" s="670">
        <v>295.7</v>
      </c>
      <c r="H52" s="670">
        <v>307.5</v>
      </c>
      <c r="I52" s="674">
        <v>418.85</v>
      </c>
    </row>
    <row r="53" spans="1:9" x14ac:dyDescent="0.65">
      <c r="A53" s="38">
        <v>43</v>
      </c>
      <c r="B53" s="678">
        <v>123.3</v>
      </c>
      <c r="C53" s="670">
        <v>212.4</v>
      </c>
      <c r="D53" s="670">
        <v>247.25</v>
      </c>
      <c r="E53" s="670">
        <v>279.7</v>
      </c>
      <c r="F53" s="670">
        <v>288.60000000000002</v>
      </c>
      <c r="G53" s="670">
        <v>302.14999999999998</v>
      </c>
      <c r="H53" s="670">
        <v>314.39999999999998</v>
      </c>
      <c r="I53" s="674">
        <v>428.35</v>
      </c>
    </row>
    <row r="54" spans="1:9" x14ac:dyDescent="0.65">
      <c r="A54" s="38">
        <v>44</v>
      </c>
      <c r="B54" s="678">
        <v>125.55</v>
      </c>
      <c r="C54" s="670">
        <v>217.05</v>
      </c>
      <c r="D54" s="670">
        <v>252.8</v>
      </c>
      <c r="E54" s="670">
        <v>285.75</v>
      </c>
      <c r="F54" s="670">
        <v>294.75</v>
      </c>
      <c r="G54" s="670">
        <v>308.64999999999998</v>
      </c>
      <c r="H54" s="670">
        <v>321.35000000000002</v>
      </c>
      <c r="I54" s="674">
        <v>437.55</v>
      </c>
    </row>
    <row r="55" spans="1:9" x14ac:dyDescent="0.65">
      <c r="A55" s="38">
        <v>45</v>
      </c>
      <c r="B55" s="678">
        <v>127.95</v>
      </c>
      <c r="C55" s="670">
        <v>221.65</v>
      </c>
      <c r="D55" s="670">
        <v>258.05</v>
      </c>
      <c r="E55" s="670">
        <v>291.60000000000002</v>
      </c>
      <c r="F55" s="670">
        <v>301.05</v>
      </c>
      <c r="G55" s="670">
        <v>315.14999999999998</v>
      </c>
      <c r="H55" s="670">
        <v>328.35</v>
      </c>
      <c r="I55" s="674">
        <v>447.2</v>
      </c>
    </row>
    <row r="56" spans="1:9" x14ac:dyDescent="0.65">
      <c r="A56" s="38">
        <v>46</v>
      </c>
      <c r="B56" s="678">
        <v>130.4</v>
      </c>
      <c r="C56" s="670">
        <v>226.1</v>
      </c>
      <c r="D56" s="670">
        <v>263.8</v>
      </c>
      <c r="E56" s="670">
        <v>297.75</v>
      </c>
      <c r="F56" s="670">
        <v>307.35000000000002</v>
      </c>
      <c r="G56" s="670">
        <v>321.5</v>
      </c>
      <c r="H56" s="670">
        <v>335.15</v>
      </c>
      <c r="I56" s="674">
        <v>456.5</v>
      </c>
    </row>
    <row r="57" spans="1:9" x14ac:dyDescent="0.65">
      <c r="A57" s="38">
        <v>47</v>
      </c>
      <c r="B57" s="678">
        <v>133.19999999999999</v>
      </c>
      <c r="C57" s="670">
        <v>230.7</v>
      </c>
      <c r="D57" s="670">
        <v>269.10000000000002</v>
      </c>
      <c r="E57" s="670">
        <v>303.75</v>
      </c>
      <c r="F57" s="670">
        <v>313.75</v>
      </c>
      <c r="G57" s="670">
        <v>328.15</v>
      </c>
      <c r="H57" s="670">
        <v>342.1</v>
      </c>
      <c r="I57" s="674">
        <v>465.9</v>
      </c>
    </row>
    <row r="58" spans="1:9" x14ac:dyDescent="0.65">
      <c r="A58" s="38">
        <v>48</v>
      </c>
      <c r="B58" s="678">
        <v>135.4</v>
      </c>
      <c r="C58" s="670">
        <v>235.5</v>
      </c>
      <c r="D58" s="670">
        <v>274.39999999999998</v>
      </c>
      <c r="E58" s="670">
        <v>309.60000000000002</v>
      </c>
      <c r="F58" s="670">
        <v>320.05</v>
      </c>
      <c r="G58" s="670">
        <v>334.6</v>
      </c>
      <c r="H58" s="670">
        <v>349</v>
      </c>
      <c r="I58" s="674">
        <v>475.35</v>
      </c>
    </row>
    <row r="59" spans="1:9" x14ac:dyDescent="0.65">
      <c r="A59" s="38">
        <v>49</v>
      </c>
      <c r="B59" s="678">
        <v>137.9</v>
      </c>
      <c r="C59" s="670">
        <v>239.85</v>
      </c>
      <c r="D59" s="670">
        <v>279.95</v>
      </c>
      <c r="E59" s="670">
        <v>315.60000000000002</v>
      </c>
      <c r="F59" s="670">
        <v>326.60000000000002</v>
      </c>
      <c r="G59" s="670">
        <v>341.3</v>
      </c>
      <c r="H59" s="670">
        <v>355.85</v>
      </c>
      <c r="I59" s="674">
        <v>484.85</v>
      </c>
    </row>
    <row r="60" spans="1:9" x14ac:dyDescent="0.65">
      <c r="A60" s="38">
        <v>50</v>
      </c>
      <c r="B60" s="678">
        <v>140.80000000000001</v>
      </c>
      <c r="C60" s="670">
        <v>244.6</v>
      </c>
      <c r="D60" s="670">
        <v>285.39999999999998</v>
      </c>
      <c r="E60" s="670">
        <v>321.7</v>
      </c>
      <c r="F60" s="670">
        <v>332.7</v>
      </c>
      <c r="G60" s="670">
        <v>347.6</v>
      </c>
      <c r="H60" s="670">
        <v>362.75</v>
      </c>
      <c r="I60" s="674">
        <v>494.15</v>
      </c>
    </row>
    <row r="61" spans="1:9" x14ac:dyDescent="0.65">
      <c r="A61" s="38">
        <v>51</v>
      </c>
      <c r="B61" s="678">
        <v>143.25</v>
      </c>
      <c r="C61" s="670">
        <v>249.25</v>
      </c>
      <c r="D61" s="670">
        <v>290.8</v>
      </c>
      <c r="E61" s="670">
        <v>327.64999999999998</v>
      </c>
      <c r="F61" s="670">
        <v>338.9</v>
      </c>
      <c r="G61" s="670">
        <v>354</v>
      </c>
      <c r="H61" s="670">
        <v>368.8</v>
      </c>
      <c r="I61" s="674">
        <v>502.3</v>
      </c>
    </row>
    <row r="62" spans="1:9" x14ac:dyDescent="0.65">
      <c r="A62" s="38">
        <v>52</v>
      </c>
      <c r="B62" s="678">
        <v>145.69999999999999</v>
      </c>
      <c r="C62" s="670">
        <v>253.5</v>
      </c>
      <c r="D62" s="670">
        <v>296.14999999999998</v>
      </c>
      <c r="E62" s="670">
        <v>333.5</v>
      </c>
      <c r="F62" s="670">
        <v>345.45</v>
      </c>
      <c r="G62" s="670">
        <v>360.65</v>
      </c>
      <c r="H62" s="670">
        <v>376.85</v>
      </c>
      <c r="I62" s="674">
        <v>513.1</v>
      </c>
    </row>
    <row r="63" spans="1:9" x14ac:dyDescent="0.65">
      <c r="A63" s="38">
        <v>53</v>
      </c>
      <c r="B63" s="678">
        <v>148.1</v>
      </c>
      <c r="C63" s="670">
        <v>258.3</v>
      </c>
      <c r="D63" s="670">
        <v>301.7</v>
      </c>
      <c r="E63" s="670">
        <v>339.45</v>
      </c>
      <c r="F63" s="670">
        <v>351.8</v>
      </c>
      <c r="G63" s="670">
        <v>367.2</v>
      </c>
      <c r="H63" s="670">
        <v>383.65</v>
      </c>
      <c r="I63" s="674">
        <v>522.54999999999995</v>
      </c>
    </row>
    <row r="64" spans="1:9" x14ac:dyDescent="0.65">
      <c r="A64" s="38">
        <v>54</v>
      </c>
      <c r="B64" s="678">
        <v>150.75</v>
      </c>
      <c r="C64" s="670">
        <v>262.89999999999998</v>
      </c>
      <c r="D64" s="670">
        <v>307</v>
      </c>
      <c r="E64" s="670">
        <v>345.25</v>
      </c>
      <c r="F64" s="670">
        <v>358.25</v>
      </c>
      <c r="G64" s="670">
        <v>373.75</v>
      </c>
      <c r="H64" s="670">
        <v>390.45</v>
      </c>
      <c r="I64" s="674">
        <v>531.85</v>
      </c>
    </row>
    <row r="65" spans="1:9" x14ac:dyDescent="0.65">
      <c r="A65" s="38">
        <v>55</v>
      </c>
      <c r="B65" s="678">
        <v>153.75</v>
      </c>
      <c r="C65" s="670">
        <v>268.95</v>
      </c>
      <c r="D65" s="670">
        <v>312.60000000000002</v>
      </c>
      <c r="E65" s="670">
        <v>351.35</v>
      </c>
      <c r="F65" s="670">
        <v>364.4</v>
      </c>
      <c r="G65" s="670">
        <v>380.05</v>
      </c>
      <c r="H65" s="670">
        <v>397.35</v>
      </c>
      <c r="I65" s="674">
        <v>541.20000000000005</v>
      </c>
    </row>
    <row r="66" spans="1:9" x14ac:dyDescent="0.65">
      <c r="A66" s="38">
        <v>56</v>
      </c>
      <c r="B66" s="678">
        <v>157.55000000000001</v>
      </c>
      <c r="C66" s="670">
        <v>274.7</v>
      </c>
      <c r="D66" s="670">
        <v>320.60000000000002</v>
      </c>
      <c r="E66" s="670">
        <v>360.3</v>
      </c>
      <c r="F66" s="670">
        <v>373.85</v>
      </c>
      <c r="G66" s="670">
        <v>390</v>
      </c>
      <c r="H66" s="670">
        <v>407.75</v>
      </c>
      <c r="I66" s="674">
        <v>555.5</v>
      </c>
    </row>
    <row r="67" spans="1:9" x14ac:dyDescent="0.65">
      <c r="A67" s="38">
        <v>57</v>
      </c>
      <c r="B67" s="678">
        <v>160.30000000000001</v>
      </c>
      <c r="C67" s="670">
        <v>279.3</v>
      </c>
      <c r="D67" s="670">
        <v>326.10000000000002</v>
      </c>
      <c r="E67" s="670">
        <v>366.4</v>
      </c>
      <c r="F67" s="670">
        <v>380.2</v>
      </c>
      <c r="G67" s="670">
        <v>396.4</v>
      </c>
      <c r="H67" s="670">
        <v>414.7</v>
      </c>
      <c r="I67" s="674">
        <v>564.79999999999995</v>
      </c>
    </row>
    <row r="68" spans="1:9" x14ac:dyDescent="0.65">
      <c r="A68" s="38">
        <v>58</v>
      </c>
      <c r="B68" s="678">
        <v>163</v>
      </c>
      <c r="C68" s="670">
        <v>283.75</v>
      </c>
      <c r="D68" s="670">
        <v>331.55</v>
      </c>
      <c r="E68" s="670">
        <v>372.3</v>
      </c>
      <c r="F68" s="670">
        <v>386.65</v>
      </c>
      <c r="G68" s="670">
        <v>403</v>
      </c>
      <c r="H68" s="670">
        <v>421.65</v>
      </c>
      <c r="I68" s="674">
        <v>574.29999999999995</v>
      </c>
    </row>
    <row r="69" spans="1:9" x14ac:dyDescent="0.65">
      <c r="A69" s="38">
        <v>59</v>
      </c>
      <c r="B69" s="678">
        <v>165.25</v>
      </c>
      <c r="C69" s="670">
        <v>288.35000000000002</v>
      </c>
      <c r="D69" s="670">
        <v>336.9</v>
      </c>
      <c r="E69" s="670">
        <v>378.15</v>
      </c>
      <c r="F69" s="670">
        <v>393.2</v>
      </c>
      <c r="G69" s="670">
        <v>409.55</v>
      </c>
      <c r="H69" s="670">
        <v>428.65</v>
      </c>
      <c r="I69" s="674">
        <v>583.75</v>
      </c>
    </row>
    <row r="70" spans="1:9" x14ac:dyDescent="0.65">
      <c r="A70" s="38">
        <v>60</v>
      </c>
      <c r="B70" s="678">
        <v>167.5</v>
      </c>
      <c r="C70" s="670">
        <v>293.05</v>
      </c>
      <c r="D70" s="670">
        <v>342.5</v>
      </c>
      <c r="E70" s="670">
        <v>384.2</v>
      </c>
      <c r="F70" s="670">
        <v>399.5</v>
      </c>
      <c r="G70" s="670">
        <v>416.05</v>
      </c>
      <c r="H70" s="670">
        <v>435.55</v>
      </c>
      <c r="I70" s="674">
        <v>593.29999999999995</v>
      </c>
    </row>
    <row r="71" spans="1:9" x14ac:dyDescent="0.65">
      <c r="A71" s="38">
        <v>61</v>
      </c>
      <c r="B71" s="678">
        <v>169.85</v>
      </c>
      <c r="C71" s="670">
        <v>297.64999999999998</v>
      </c>
      <c r="D71" s="670">
        <v>348.25</v>
      </c>
      <c r="E71" s="670">
        <v>390.5</v>
      </c>
      <c r="F71" s="670">
        <v>405.85</v>
      </c>
      <c r="G71" s="670">
        <v>422.5</v>
      </c>
      <c r="H71" s="670">
        <v>442.5</v>
      </c>
      <c r="I71" s="674">
        <v>602.79999999999995</v>
      </c>
    </row>
    <row r="72" spans="1:9" x14ac:dyDescent="0.65">
      <c r="A72" s="38">
        <v>62</v>
      </c>
      <c r="B72" s="678">
        <v>172.5</v>
      </c>
      <c r="C72" s="670">
        <v>302.2</v>
      </c>
      <c r="D72" s="670">
        <v>353.6</v>
      </c>
      <c r="E72" s="670">
        <v>396.15</v>
      </c>
      <c r="F72" s="670">
        <v>412.15</v>
      </c>
      <c r="G72" s="670">
        <v>429</v>
      </c>
      <c r="H72" s="670">
        <v>449.65</v>
      </c>
      <c r="I72" s="674">
        <v>612.4</v>
      </c>
    </row>
    <row r="73" spans="1:9" x14ac:dyDescent="0.65">
      <c r="A73" s="38">
        <v>63</v>
      </c>
      <c r="B73" s="678">
        <v>175.3</v>
      </c>
      <c r="C73" s="670">
        <v>306.75</v>
      </c>
      <c r="D73" s="670">
        <v>359.05</v>
      </c>
      <c r="E73" s="670">
        <v>402.2</v>
      </c>
      <c r="F73" s="670">
        <v>418.7</v>
      </c>
      <c r="G73" s="670">
        <v>435.6</v>
      </c>
      <c r="H73" s="670">
        <v>456.6</v>
      </c>
      <c r="I73" s="674">
        <v>621.95000000000005</v>
      </c>
    </row>
    <row r="74" spans="1:9" x14ac:dyDescent="0.65">
      <c r="A74" s="38">
        <v>64</v>
      </c>
      <c r="B74" s="678">
        <v>177.75</v>
      </c>
      <c r="C74" s="670">
        <v>311.3</v>
      </c>
      <c r="D74" s="670">
        <v>364.45</v>
      </c>
      <c r="E74" s="670">
        <v>408</v>
      </c>
      <c r="F74" s="670">
        <v>425.15</v>
      </c>
      <c r="G74" s="670">
        <v>442.25</v>
      </c>
      <c r="H74" s="670">
        <v>463.6</v>
      </c>
      <c r="I74" s="674">
        <v>631.54999999999995</v>
      </c>
    </row>
    <row r="75" spans="1:9" x14ac:dyDescent="0.65">
      <c r="A75" s="38">
        <v>65</v>
      </c>
      <c r="B75" s="678">
        <v>180.75</v>
      </c>
      <c r="C75" s="670">
        <v>315.89999999999998</v>
      </c>
      <c r="D75" s="670">
        <v>369.9</v>
      </c>
      <c r="E75" s="670">
        <v>413.9</v>
      </c>
      <c r="F75" s="670">
        <v>431.5</v>
      </c>
      <c r="G75" s="670">
        <v>448.45</v>
      </c>
      <c r="H75" s="670">
        <v>470.5</v>
      </c>
      <c r="I75" s="674">
        <v>640.79999999999995</v>
      </c>
    </row>
    <row r="76" spans="1:9" x14ac:dyDescent="0.65">
      <c r="A76" s="38">
        <v>66</v>
      </c>
      <c r="B76" s="678">
        <v>184.15</v>
      </c>
      <c r="C76" s="670">
        <v>320.64999999999998</v>
      </c>
      <c r="D76" s="670">
        <v>375.5</v>
      </c>
      <c r="E76" s="670">
        <v>420</v>
      </c>
      <c r="F76" s="670">
        <v>437.9</v>
      </c>
      <c r="G76" s="670">
        <v>454.95</v>
      </c>
      <c r="H76" s="670">
        <v>477.45</v>
      </c>
      <c r="I76" s="674">
        <v>650.04999999999995</v>
      </c>
    </row>
    <row r="77" spans="1:9" x14ac:dyDescent="0.65">
      <c r="A77" s="38">
        <v>67</v>
      </c>
      <c r="B77" s="678">
        <v>186.3</v>
      </c>
      <c r="C77" s="670">
        <v>325.14999999999998</v>
      </c>
      <c r="D77" s="670">
        <v>381.1</v>
      </c>
      <c r="E77" s="670">
        <v>426</v>
      </c>
      <c r="F77" s="670">
        <v>444</v>
      </c>
      <c r="G77" s="670">
        <v>461.25</v>
      </c>
      <c r="H77" s="670">
        <v>484.4</v>
      </c>
      <c r="I77" s="674">
        <v>659.8</v>
      </c>
    </row>
    <row r="78" spans="1:9" x14ac:dyDescent="0.65">
      <c r="A78" s="38">
        <v>68</v>
      </c>
      <c r="B78" s="678">
        <v>188.7</v>
      </c>
      <c r="C78" s="670">
        <v>329.7</v>
      </c>
      <c r="D78" s="670">
        <v>386.5</v>
      </c>
      <c r="E78" s="670">
        <v>431.75</v>
      </c>
      <c r="F78" s="670">
        <v>450.65</v>
      </c>
      <c r="G78" s="670">
        <v>468.05</v>
      </c>
      <c r="H78" s="670">
        <v>491.6</v>
      </c>
      <c r="I78" s="674">
        <v>669.55</v>
      </c>
    </row>
    <row r="79" spans="1:9" x14ac:dyDescent="0.65">
      <c r="A79" s="38">
        <v>69</v>
      </c>
      <c r="B79" s="678">
        <v>191.7</v>
      </c>
      <c r="C79" s="670">
        <v>334.4</v>
      </c>
      <c r="D79" s="670">
        <v>391.9</v>
      </c>
      <c r="E79" s="670">
        <v>437.75</v>
      </c>
      <c r="F79" s="670">
        <v>456.9</v>
      </c>
      <c r="G79" s="670">
        <v>474.35</v>
      </c>
      <c r="H79" s="670">
        <v>498.25</v>
      </c>
      <c r="I79" s="674">
        <v>678.6</v>
      </c>
    </row>
    <row r="80" spans="1:9" x14ac:dyDescent="0.65">
      <c r="A80" s="48">
        <v>70</v>
      </c>
      <c r="B80" s="679">
        <v>195.15</v>
      </c>
      <c r="C80" s="675">
        <v>339.05</v>
      </c>
      <c r="D80" s="675">
        <v>397.45</v>
      </c>
      <c r="E80" s="675">
        <v>443.65</v>
      </c>
      <c r="F80" s="675">
        <v>463.3</v>
      </c>
      <c r="G80" s="675">
        <v>480.8</v>
      </c>
      <c r="H80" s="675">
        <v>505.25</v>
      </c>
      <c r="I80" s="676">
        <v>688.2</v>
      </c>
    </row>
    <row r="81" spans="1:4" x14ac:dyDescent="0.65">
      <c r="A81" s="5" t="s">
        <v>657</v>
      </c>
    </row>
    <row r="82" spans="1:4" x14ac:dyDescent="0.65">
      <c r="A82" s="440" t="s">
        <v>182</v>
      </c>
      <c r="C82" s="671">
        <v>12.5</v>
      </c>
    </row>
    <row r="83" spans="1:4" x14ac:dyDescent="0.65">
      <c r="A83" s="842" t="s">
        <v>744</v>
      </c>
      <c r="B83" s="5"/>
      <c r="C83" s="671">
        <v>4</v>
      </c>
      <c r="D83" s="862" t="s">
        <v>752</v>
      </c>
    </row>
    <row r="84" spans="1:4" x14ac:dyDescent="0.65">
      <c r="A84" s="15" t="s">
        <v>733</v>
      </c>
      <c r="C84" s="671">
        <v>15</v>
      </c>
      <c r="D84" s="862" t="s">
        <v>752</v>
      </c>
    </row>
    <row r="85" spans="1:4" x14ac:dyDescent="0.65">
      <c r="A85" s="15" t="s">
        <v>734</v>
      </c>
      <c r="C85" s="671">
        <v>15</v>
      </c>
      <c r="D85" s="862" t="s">
        <v>752</v>
      </c>
    </row>
  </sheetData>
  <mergeCells count="2">
    <mergeCell ref="B8:I8"/>
    <mergeCell ref="A8:A9"/>
  </mergeCells>
  <phoneticPr fontId="9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0"/>
  <sheetViews>
    <sheetView topLeftCell="A10" workbookViewId="0">
      <selection activeCell="A2" sqref="A2"/>
    </sheetView>
  </sheetViews>
  <sheetFormatPr defaultColWidth="8.86328125" defaultRowHeight="14.25" x14ac:dyDescent="0.65"/>
  <cols>
    <col min="1" max="1" width="13.86328125" style="227" customWidth="1"/>
    <col min="2" max="2" width="12.7265625" style="227" customWidth="1"/>
    <col min="3" max="3" width="15.26953125" style="227" customWidth="1"/>
    <col min="4" max="4" width="13.7265625" style="227" customWidth="1"/>
    <col min="5" max="5" width="13.54296875" style="227" customWidth="1"/>
    <col min="6" max="6" width="13.26953125" style="227" customWidth="1"/>
    <col min="7" max="16384" width="8.86328125" style="227"/>
  </cols>
  <sheetData>
    <row r="1" spans="1:9" ht="15.5" x14ac:dyDescent="0.7">
      <c r="A1" s="194" t="s">
        <v>207</v>
      </c>
      <c r="B1" s="194"/>
      <c r="C1" s="194"/>
      <c r="D1" s="194"/>
      <c r="E1" s="10" t="s">
        <v>753</v>
      </c>
      <c r="F1" s="10"/>
      <c r="G1" s="10" t="s">
        <v>754</v>
      </c>
      <c r="H1" s="242"/>
      <c r="I1" s="242"/>
    </row>
    <row r="2" spans="1:9" ht="15.5" x14ac:dyDescent="0.7">
      <c r="A2" s="194"/>
      <c r="B2" s="194"/>
      <c r="C2" s="194"/>
      <c r="D2" s="194"/>
      <c r="E2" s="194"/>
      <c r="F2" s="195"/>
      <c r="G2" s="306"/>
    </row>
    <row r="3" spans="1:9" ht="15.5" x14ac:dyDescent="0.7">
      <c r="A3" s="194" t="s">
        <v>206</v>
      </c>
      <c r="B3" s="194"/>
      <c r="C3" s="173"/>
      <c r="D3" s="173"/>
      <c r="E3" s="173"/>
      <c r="F3" s="173"/>
      <c r="G3" s="173"/>
    </row>
    <row r="4" spans="1:9" ht="15.25" x14ac:dyDescent="0.65">
      <c r="A4" s="901" t="s">
        <v>205</v>
      </c>
      <c r="B4" s="901"/>
      <c r="C4" s="902" t="s">
        <v>126</v>
      </c>
      <c r="D4" s="903"/>
      <c r="E4" s="737"/>
      <c r="F4" s="738"/>
      <c r="G4" s="175"/>
    </row>
    <row r="5" spans="1:9" ht="45.75" x14ac:dyDescent="0.65">
      <c r="A5" s="193" t="s">
        <v>204</v>
      </c>
      <c r="B5" s="192"/>
      <c r="C5" s="191" t="s">
        <v>204</v>
      </c>
      <c r="D5" s="190"/>
      <c r="E5" s="263"/>
      <c r="F5" s="189"/>
      <c r="G5" s="189"/>
    </row>
    <row r="6" spans="1:9" ht="15.25" x14ac:dyDescent="0.65">
      <c r="A6" s="188">
        <v>1</v>
      </c>
      <c r="B6" s="176">
        <v>0.57999999999999996</v>
      </c>
      <c r="C6" s="183">
        <v>1</v>
      </c>
      <c r="D6" s="456">
        <v>1.1599999999999999</v>
      </c>
      <c r="E6" s="183"/>
      <c r="F6" s="176"/>
      <c r="G6" s="177"/>
    </row>
    <row r="7" spans="1:9" ht="15.25" x14ac:dyDescent="0.65">
      <c r="A7" s="188">
        <v>2</v>
      </c>
      <c r="B7" s="176">
        <v>0.78</v>
      </c>
      <c r="C7" s="183">
        <v>2</v>
      </c>
      <c r="D7" s="456">
        <v>1.36</v>
      </c>
      <c r="E7" s="183"/>
      <c r="F7" s="176"/>
      <c r="G7" s="177"/>
    </row>
    <row r="8" spans="1:9" ht="15.25" x14ac:dyDescent="0.65">
      <c r="A8" s="188">
        <v>3</v>
      </c>
      <c r="B8" s="176">
        <v>0.98</v>
      </c>
      <c r="C8" s="183">
        <v>3</v>
      </c>
      <c r="D8" s="456">
        <v>1.56</v>
      </c>
      <c r="E8" s="183"/>
      <c r="F8" s="176"/>
      <c r="G8" s="177"/>
    </row>
    <row r="9" spans="1:9" ht="15.25" x14ac:dyDescent="0.65">
      <c r="A9" s="187">
        <v>3.5</v>
      </c>
      <c r="B9" s="176">
        <v>1.18</v>
      </c>
      <c r="C9" s="186" t="s">
        <v>28</v>
      </c>
      <c r="D9" s="185" t="s">
        <v>28</v>
      </c>
      <c r="E9" s="186"/>
      <c r="F9" s="736"/>
      <c r="G9" s="177"/>
    </row>
    <row r="10" spans="1:9" ht="15.25" x14ac:dyDescent="0.65">
      <c r="A10" s="175"/>
      <c r="B10" s="184"/>
      <c r="C10" s="183">
        <v>4</v>
      </c>
      <c r="D10" s="456">
        <v>1.76</v>
      </c>
      <c r="E10" s="183"/>
      <c r="F10" s="176"/>
      <c r="G10" s="177"/>
    </row>
    <row r="11" spans="1:9" ht="15.25" x14ac:dyDescent="0.65">
      <c r="A11" s="173" t="s">
        <v>203</v>
      </c>
      <c r="B11" s="457"/>
      <c r="C11" s="183">
        <v>5</v>
      </c>
      <c r="D11" s="456">
        <v>1.96</v>
      </c>
      <c r="E11" s="183"/>
      <c r="F11" s="176"/>
      <c r="G11" s="177"/>
    </row>
    <row r="12" spans="1:9" ht="15.25" x14ac:dyDescent="0.65">
      <c r="A12" s="306">
        <v>1</v>
      </c>
      <c r="B12" s="374">
        <v>0.53</v>
      </c>
      <c r="C12" s="183">
        <v>6</v>
      </c>
      <c r="D12" s="456">
        <v>2.16</v>
      </c>
      <c r="E12" s="183"/>
      <c r="F12" s="176"/>
      <c r="G12" s="177"/>
    </row>
    <row r="13" spans="1:9" ht="15.25" x14ac:dyDescent="0.65">
      <c r="A13" s="306">
        <v>2</v>
      </c>
      <c r="B13" s="374">
        <v>0.73</v>
      </c>
      <c r="C13" s="183">
        <v>7</v>
      </c>
      <c r="D13" s="456">
        <v>2.36</v>
      </c>
      <c r="E13" s="183"/>
      <c r="F13" s="176"/>
      <c r="G13" s="177"/>
    </row>
    <row r="14" spans="1:9" ht="15.25" x14ac:dyDescent="0.65">
      <c r="A14" s="306">
        <v>3</v>
      </c>
      <c r="B14" s="374">
        <v>0.93</v>
      </c>
      <c r="C14" s="183">
        <v>8</v>
      </c>
      <c r="D14" s="456">
        <v>2.56</v>
      </c>
      <c r="E14" s="183"/>
      <c r="F14" s="176"/>
      <c r="G14" s="177"/>
    </row>
    <row r="15" spans="1:9" ht="15.25" x14ac:dyDescent="0.65">
      <c r="A15" s="306">
        <v>3.5</v>
      </c>
      <c r="B15" s="374">
        <v>1.1299999999999999</v>
      </c>
      <c r="C15" s="183">
        <v>9</v>
      </c>
      <c r="D15" s="456">
        <v>2.76</v>
      </c>
      <c r="E15" s="183"/>
      <c r="F15" s="176"/>
      <c r="G15" s="177"/>
    </row>
    <row r="16" spans="1:9" ht="15.25" x14ac:dyDescent="0.65">
      <c r="A16" s="175"/>
      <c r="B16" s="184"/>
      <c r="C16" s="183">
        <v>10</v>
      </c>
      <c r="D16" s="456">
        <v>2.96</v>
      </c>
      <c r="E16" s="183"/>
      <c r="F16" s="176"/>
      <c r="G16" s="177"/>
    </row>
    <row r="17" spans="1:7" ht="15.25" x14ac:dyDescent="0.65">
      <c r="A17" s="175"/>
      <c r="B17" s="184"/>
      <c r="C17" s="183">
        <v>11</v>
      </c>
      <c r="D17" s="456">
        <v>3.16</v>
      </c>
      <c r="E17" s="183"/>
      <c r="F17" s="176"/>
      <c r="G17" s="177"/>
    </row>
    <row r="18" spans="1:7" ht="15.25" x14ac:dyDescent="0.65">
      <c r="A18" s="175"/>
      <c r="B18" s="184"/>
      <c r="C18" s="183">
        <v>12</v>
      </c>
      <c r="D18" s="456">
        <v>3.36</v>
      </c>
      <c r="E18" s="183"/>
      <c r="F18" s="176"/>
      <c r="G18" s="177"/>
    </row>
    <row r="19" spans="1:7" ht="15.25" x14ac:dyDescent="0.65">
      <c r="A19" s="182"/>
      <c r="B19" s="181"/>
      <c r="C19" s="180">
        <v>13</v>
      </c>
      <c r="D19" s="458">
        <v>3.56</v>
      </c>
      <c r="E19" s="183"/>
      <c r="F19" s="176"/>
      <c r="G19" s="177"/>
    </row>
    <row r="20" spans="1:7" ht="15.25" x14ac:dyDescent="0.65">
      <c r="A20" s="681" t="s">
        <v>202</v>
      </c>
      <c r="B20" s="682">
        <v>0.4</v>
      </c>
      <c r="C20" s="179"/>
      <c r="D20" s="683"/>
      <c r="E20" s="177"/>
      <c r="F20" s="177"/>
      <c r="G20" s="174"/>
    </row>
    <row r="21" spans="1:7" ht="15.25" x14ac:dyDescent="0.65">
      <c r="A21" s="178"/>
      <c r="B21" s="177"/>
      <c r="C21" s="174"/>
      <c r="D21" s="174"/>
      <c r="E21" s="174"/>
      <c r="F21" s="174"/>
      <c r="G21" s="174"/>
    </row>
    <row r="22" spans="1:7" ht="15.25" x14ac:dyDescent="0.65">
      <c r="A22" s="175" t="s">
        <v>690</v>
      </c>
      <c r="B22" s="174"/>
      <c r="C22" s="174"/>
      <c r="D22" s="174" t="s">
        <v>691</v>
      </c>
      <c r="E22" s="174"/>
      <c r="F22" s="173"/>
      <c r="G22" s="176">
        <v>0.2</v>
      </c>
    </row>
    <row r="23" spans="1:7" ht="15.25" x14ac:dyDescent="0.65">
      <c r="A23" s="175"/>
      <c r="B23" s="175"/>
      <c r="C23" s="175"/>
      <c r="D23" s="175" t="s">
        <v>313</v>
      </c>
      <c r="E23" s="174"/>
      <c r="F23" s="173"/>
      <c r="G23" s="176">
        <v>0.2</v>
      </c>
    </row>
    <row r="24" spans="1:7" ht="15.25" x14ac:dyDescent="0.65">
      <c r="A24" s="175" t="s">
        <v>201</v>
      </c>
      <c r="B24" s="174"/>
      <c r="C24" s="174"/>
      <c r="D24" s="174"/>
      <c r="E24" s="174"/>
      <c r="F24" s="173"/>
      <c r="G24" s="176">
        <v>0.3</v>
      </c>
    </row>
    <row r="25" spans="1:7" ht="15.25" x14ac:dyDescent="0.65">
      <c r="A25" s="175"/>
      <c r="B25" s="174"/>
      <c r="C25" s="174"/>
      <c r="D25" s="174"/>
      <c r="E25" s="174"/>
      <c r="F25" s="173"/>
      <c r="G25" s="176"/>
    </row>
    <row r="26" spans="1:7" x14ac:dyDescent="0.65">
      <c r="A26" s="459"/>
      <c r="B26" s="459"/>
      <c r="C26" s="459"/>
      <c r="D26" s="459"/>
      <c r="E26" s="459"/>
      <c r="F26" s="459"/>
      <c r="G26" s="459"/>
    </row>
    <row r="27" spans="1:7" x14ac:dyDescent="0.65">
      <c r="A27" s="459"/>
      <c r="B27" s="459"/>
      <c r="C27" s="459"/>
      <c r="D27" s="459"/>
      <c r="E27" s="459"/>
      <c r="F27" s="459"/>
      <c r="G27" s="459"/>
    </row>
    <row r="28" spans="1:7" ht="15.5" x14ac:dyDescent="0.7">
      <c r="A28" s="173" t="s">
        <v>200</v>
      </c>
      <c r="B28" s="173"/>
      <c r="C28" s="460"/>
      <c r="D28" s="459"/>
      <c r="E28" s="459"/>
      <c r="F28" s="459"/>
      <c r="G28" s="306">
        <v>0.2</v>
      </c>
    </row>
    <row r="29" spans="1:7" x14ac:dyDescent="0.65">
      <c r="A29" s="459"/>
      <c r="B29" s="459"/>
      <c r="C29" s="459"/>
      <c r="D29" s="459"/>
      <c r="E29" s="459"/>
      <c r="F29" s="459"/>
      <c r="G29" s="459"/>
    </row>
    <row r="30" spans="1:7" x14ac:dyDescent="0.65">
      <c r="A30" s="459"/>
      <c r="B30" s="459"/>
      <c r="C30" s="459"/>
      <c r="D30" s="459"/>
      <c r="E30" s="459"/>
      <c r="F30" s="459"/>
      <c r="G30" s="459"/>
    </row>
  </sheetData>
  <mergeCells count="2">
    <mergeCell ref="A4:B4"/>
    <mergeCell ref="C4:D4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workbookViewId="0">
      <selection activeCell="D3" sqref="D3"/>
    </sheetView>
  </sheetViews>
  <sheetFormatPr defaultColWidth="9.7265625" defaultRowHeight="15.25" x14ac:dyDescent="0.65"/>
  <cols>
    <col min="1" max="1" width="12.26953125" style="242" customWidth="1"/>
    <col min="2" max="2" width="12.40625" style="242" customWidth="1"/>
    <col min="3" max="16384" width="9.7265625" style="242"/>
  </cols>
  <sheetData>
    <row r="1" spans="1:10" ht="15.5" x14ac:dyDescent="0.7">
      <c r="A1" s="379" t="s">
        <v>210</v>
      </c>
      <c r="B1" s="379"/>
      <c r="C1" s="379"/>
      <c r="D1" s="379"/>
      <c r="E1" s="10" t="s">
        <v>753</v>
      </c>
      <c r="F1" s="10"/>
      <c r="G1" s="10" t="s">
        <v>754</v>
      </c>
      <c r="H1" s="409"/>
      <c r="I1" s="241"/>
      <c r="J1" s="241"/>
    </row>
    <row r="2" spans="1:10" ht="15.5" x14ac:dyDescent="0.7">
      <c r="E2" s="379"/>
      <c r="H2" s="379"/>
    </row>
    <row r="3" spans="1:10" ht="45.75" x14ac:dyDescent="0.65">
      <c r="A3" s="215" t="s">
        <v>204</v>
      </c>
      <c r="B3" s="236"/>
    </row>
    <row r="4" spans="1:10" x14ac:dyDescent="0.65">
      <c r="A4" s="183">
        <v>1</v>
      </c>
      <c r="B4" s="461">
        <v>3.75</v>
      </c>
    </row>
    <row r="5" spans="1:10" x14ac:dyDescent="0.65">
      <c r="A5" s="183">
        <v>2</v>
      </c>
      <c r="B5" s="456">
        <v>3.95</v>
      </c>
    </row>
    <row r="6" spans="1:10" x14ac:dyDescent="0.65">
      <c r="A6" s="183">
        <v>3</v>
      </c>
      <c r="B6" s="456">
        <v>4.1500000000000004</v>
      </c>
    </row>
    <row r="7" spans="1:10" x14ac:dyDescent="0.65">
      <c r="A7" s="183">
        <v>4</v>
      </c>
      <c r="B7" s="456">
        <v>4.3499999999999996</v>
      </c>
    </row>
    <row r="8" spans="1:10" x14ac:dyDescent="0.65">
      <c r="A8" s="183">
        <v>5</v>
      </c>
      <c r="B8" s="456">
        <v>4.55</v>
      </c>
    </row>
    <row r="9" spans="1:10" x14ac:dyDescent="0.65">
      <c r="A9" s="183">
        <v>6</v>
      </c>
      <c r="B9" s="456">
        <v>4.75</v>
      </c>
    </row>
    <row r="10" spans="1:10" x14ac:dyDescent="0.65">
      <c r="A10" s="183">
        <v>7</v>
      </c>
      <c r="B10" s="456">
        <v>4.95</v>
      </c>
    </row>
    <row r="11" spans="1:10" x14ac:dyDescent="0.65">
      <c r="A11" s="183">
        <v>8</v>
      </c>
      <c r="B11" s="456">
        <v>5.15</v>
      </c>
    </row>
    <row r="12" spans="1:10" x14ac:dyDescent="0.65">
      <c r="A12" s="183">
        <v>9</v>
      </c>
      <c r="B12" s="456">
        <v>5.35</v>
      </c>
    </row>
    <row r="13" spans="1:10" x14ac:dyDescent="0.65">
      <c r="A13" s="183">
        <v>10</v>
      </c>
      <c r="B13" s="456">
        <v>5.55</v>
      </c>
    </row>
    <row r="14" spans="1:10" x14ac:dyDescent="0.65">
      <c r="A14" s="183">
        <v>11</v>
      </c>
      <c r="B14" s="456">
        <v>5.75</v>
      </c>
    </row>
    <row r="15" spans="1:10" x14ac:dyDescent="0.65">
      <c r="A15" s="183">
        <v>12</v>
      </c>
      <c r="B15" s="456">
        <v>5.95</v>
      </c>
    </row>
    <row r="16" spans="1:10" x14ac:dyDescent="0.65">
      <c r="A16" s="180">
        <v>13</v>
      </c>
      <c r="B16" s="458">
        <v>6.15</v>
      </c>
    </row>
    <row r="17" spans="1:3" x14ac:dyDescent="0.65">
      <c r="A17" s="175" t="s">
        <v>209</v>
      </c>
      <c r="B17" s="813">
        <v>10.37</v>
      </c>
      <c r="C17" s="242" t="s">
        <v>755</v>
      </c>
    </row>
    <row r="18" spans="1:3" x14ac:dyDescent="0.65">
      <c r="A18" s="173" t="s">
        <v>208</v>
      </c>
      <c r="B18" s="813">
        <v>11.62</v>
      </c>
      <c r="C18" s="242" t="s">
        <v>756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9"/>
  <sheetViews>
    <sheetView topLeftCell="A26" workbookViewId="0">
      <selection activeCell="C45" sqref="C45"/>
    </sheetView>
  </sheetViews>
  <sheetFormatPr defaultColWidth="9.7265625" defaultRowHeight="15.25" x14ac:dyDescent="0.65"/>
  <cols>
    <col min="1" max="1" width="34.40625" style="242" customWidth="1"/>
    <col min="2" max="2" width="16.26953125" style="242" customWidth="1"/>
    <col min="3" max="3" width="15.1328125" style="242" customWidth="1"/>
    <col min="4" max="4" width="12.40625" style="242" customWidth="1"/>
    <col min="5" max="5" width="14.7265625" style="242" customWidth="1"/>
    <col min="6" max="6" width="19" style="242" customWidth="1"/>
    <col min="7" max="7" width="13.26953125" style="242" customWidth="1"/>
    <col min="8" max="8" width="16.54296875" style="242" customWidth="1"/>
    <col min="9" max="9" width="14.26953125" style="242" customWidth="1"/>
    <col min="10" max="16384" width="9.7265625" style="242"/>
  </cols>
  <sheetData>
    <row r="1" spans="1:9" ht="15.5" x14ac:dyDescent="0.7">
      <c r="A1" s="194" t="s">
        <v>220</v>
      </c>
      <c r="B1" s="286"/>
      <c r="C1" s="286"/>
      <c r="D1" s="173"/>
      <c r="E1" s="173"/>
      <c r="F1" s="10" t="s">
        <v>753</v>
      </c>
      <c r="G1" s="10"/>
      <c r="H1" s="10" t="s">
        <v>754</v>
      </c>
      <c r="I1" s="379"/>
    </row>
    <row r="2" spans="1:9" ht="15.5" x14ac:dyDescent="0.7">
      <c r="C2" s="217"/>
      <c r="D2" s="205"/>
      <c r="E2" s="205"/>
      <c r="F2" s="411"/>
      <c r="G2" s="205"/>
      <c r="H2" s="379"/>
    </row>
    <row r="3" spans="1:9" ht="15.5" x14ac:dyDescent="0.7">
      <c r="A3" s="194" t="s">
        <v>219</v>
      </c>
      <c r="B3" s="173"/>
      <c r="C3" s="217"/>
      <c r="D3" s="205"/>
      <c r="E3" s="205"/>
      <c r="F3" s="205"/>
      <c r="G3" s="205"/>
    </row>
    <row r="4" spans="1:9" x14ac:dyDescent="0.65">
      <c r="A4" s="173"/>
      <c r="B4" s="904" t="s">
        <v>218</v>
      </c>
      <c r="C4" s="904"/>
      <c r="D4" s="905"/>
      <c r="E4" s="902" t="s">
        <v>708</v>
      </c>
      <c r="F4" s="907"/>
      <c r="G4" s="904" t="s">
        <v>709</v>
      </c>
      <c r="H4" s="904"/>
      <c r="I4" s="905"/>
    </row>
    <row r="5" spans="1:9" ht="30.5" x14ac:dyDescent="0.65">
      <c r="A5" s="216" t="s">
        <v>204</v>
      </c>
      <c r="B5" s="426" t="s">
        <v>24</v>
      </c>
      <c r="C5" s="425" t="s">
        <v>217</v>
      </c>
      <c r="D5" s="215" t="s">
        <v>216</v>
      </c>
      <c r="E5" s="832" t="s">
        <v>217</v>
      </c>
      <c r="F5" s="215" t="s">
        <v>216</v>
      </c>
      <c r="G5" s="832" t="s">
        <v>24</v>
      </c>
      <c r="H5" s="832" t="s">
        <v>25</v>
      </c>
      <c r="I5" s="485" t="s">
        <v>221</v>
      </c>
    </row>
    <row r="6" spans="1:9" x14ac:dyDescent="0.65">
      <c r="A6" s="214">
        <v>1</v>
      </c>
      <c r="B6" s="462">
        <v>0.42599999999999999</v>
      </c>
      <c r="C6" s="463">
        <v>0.46100000000000002</v>
      </c>
      <c r="D6" s="464">
        <v>0.48499999999999999</v>
      </c>
      <c r="E6" s="228">
        <v>0.46100000000000002</v>
      </c>
      <c r="F6" s="228">
        <v>0.49399999999999999</v>
      </c>
      <c r="G6" s="228">
        <v>0.58599999999999997</v>
      </c>
      <c r="H6" s="228">
        <v>0.68400000000000005</v>
      </c>
      <c r="I6" s="228">
        <v>0.79400000000000004</v>
      </c>
    </row>
    <row r="7" spans="1:9" x14ac:dyDescent="0.65">
      <c r="A7" s="213">
        <v>2</v>
      </c>
      <c r="B7" s="211">
        <v>0.42599999999999999</v>
      </c>
      <c r="C7" s="210">
        <v>0.46100000000000002</v>
      </c>
      <c r="D7" s="209">
        <v>0.48499999999999999</v>
      </c>
      <c r="E7" s="208">
        <v>0.46100000000000002</v>
      </c>
      <c r="F7" s="208">
        <v>0.49399999999999999</v>
      </c>
      <c r="G7" s="208">
        <v>0.58599999999999997</v>
      </c>
      <c r="H7" s="208">
        <v>0.68400000000000005</v>
      </c>
      <c r="I7" s="208">
        <v>0.79400000000000004</v>
      </c>
    </row>
    <row r="8" spans="1:9" x14ac:dyDescent="0.65">
      <c r="A8" s="213">
        <v>3</v>
      </c>
      <c r="B8" s="211">
        <v>0.42599999999999999</v>
      </c>
      <c r="C8" s="210">
        <v>0.46100000000000002</v>
      </c>
      <c r="D8" s="209">
        <v>0.48499999999999999</v>
      </c>
      <c r="E8" s="208">
        <v>0.46100000000000002</v>
      </c>
      <c r="F8" s="208">
        <v>0.49399999999999999</v>
      </c>
      <c r="G8" s="208">
        <v>0.58599999999999997</v>
      </c>
      <c r="H8" s="208">
        <v>0.68400000000000005</v>
      </c>
      <c r="I8" s="208">
        <v>0.79400000000000004</v>
      </c>
    </row>
    <row r="9" spans="1:9" x14ac:dyDescent="0.65">
      <c r="A9" s="213">
        <v>3.5</v>
      </c>
      <c r="B9" s="211">
        <v>0.42599999999999999</v>
      </c>
      <c r="C9" s="210">
        <v>0.46100000000000002</v>
      </c>
      <c r="D9" s="209">
        <v>0.48499999999999999</v>
      </c>
      <c r="E9" s="208">
        <v>0.46100000000000002</v>
      </c>
      <c r="F9" s="208">
        <v>0.49399999999999999</v>
      </c>
      <c r="G9" s="208">
        <v>0.58599999999999997</v>
      </c>
      <c r="H9" s="208">
        <v>0.68400000000000005</v>
      </c>
      <c r="I9" s="208">
        <v>0.79400000000000004</v>
      </c>
    </row>
    <row r="10" spans="1:9" x14ac:dyDescent="0.65">
      <c r="A10" s="212"/>
      <c r="B10" s="211"/>
      <c r="C10" s="210"/>
      <c r="D10" s="209"/>
      <c r="E10" s="208"/>
      <c r="F10" s="209"/>
      <c r="G10" s="208"/>
      <c r="H10" s="208"/>
      <c r="I10" s="208"/>
    </row>
    <row r="11" spans="1:9" x14ac:dyDescent="0.65">
      <c r="A11" s="231" t="s">
        <v>202</v>
      </c>
      <c r="B11" s="728">
        <v>0.30599999999999999</v>
      </c>
      <c r="C11" s="239">
        <v>0.318</v>
      </c>
      <c r="D11" s="237">
        <v>0.32600000000000001</v>
      </c>
      <c r="E11" s="485" t="s">
        <v>28</v>
      </c>
      <c r="F11" s="485" t="s">
        <v>28</v>
      </c>
      <c r="G11" s="485" t="s">
        <v>28</v>
      </c>
      <c r="H11" s="485" t="s">
        <v>28</v>
      </c>
      <c r="I11" s="485" t="s">
        <v>28</v>
      </c>
    </row>
    <row r="12" spans="1:9" x14ac:dyDescent="0.65">
      <c r="A12" s="173"/>
      <c r="B12" s="173"/>
      <c r="C12" s="205"/>
      <c r="D12" s="205"/>
      <c r="F12" s="206"/>
      <c r="G12" s="205"/>
    </row>
    <row r="13" spans="1:9" x14ac:dyDescent="0.65">
      <c r="A13" s="231" t="s">
        <v>714</v>
      </c>
      <c r="B13" s="728">
        <v>0.33500000000000002</v>
      </c>
      <c r="G13" s="205"/>
    </row>
    <row r="14" spans="1:9" x14ac:dyDescent="0.65">
      <c r="A14" s="173"/>
      <c r="B14" s="173"/>
      <c r="C14" s="205"/>
      <c r="D14" s="205"/>
      <c r="F14" s="206"/>
      <c r="G14" s="205"/>
    </row>
    <row r="15" spans="1:9" x14ac:dyDescent="0.65">
      <c r="A15" s="173"/>
      <c r="B15" s="173"/>
      <c r="C15" s="173"/>
      <c r="D15" s="173"/>
      <c r="F15" s="173"/>
      <c r="G15" s="173"/>
    </row>
    <row r="16" spans="1:9" ht="15.5" x14ac:dyDescent="0.7">
      <c r="A16" s="906" t="s">
        <v>214</v>
      </c>
      <c r="B16" s="906"/>
      <c r="C16" s="906"/>
      <c r="D16" s="204"/>
      <c r="F16" s="203"/>
      <c r="G16" s="173"/>
    </row>
    <row r="17" spans="1:7" x14ac:dyDescent="0.65">
      <c r="A17" s="202" t="s">
        <v>204</v>
      </c>
      <c r="B17" s="201"/>
      <c r="C17" s="173"/>
      <c r="D17" s="173"/>
      <c r="F17" s="173"/>
      <c r="G17" s="173"/>
    </row>
    <row r="18" spans="1:7" x14ac:dyDescent="0.65">
      <c r="A18" s="200">
        <v>1</v>
      </c>
      <c r="B18" s="228">
        <v>0.57999999999999996</v>
      </c>
      <c r="C18" s="173"/>
      <c r="D18" s="173"/>
      <c r="F18" s="173"/>
      <c r="G18" s="173"/>
    </row>
    <row r="19" spans="1:7" x14ac:dyDescent="0.65">
      <c r="A19" s="199">
        <v>2</v>
      </c>
      <c r="B19" s="208">
        <v>0.57999999999999996</v>
      </c>
      <c r="C19" s="173"/>
      <c r="D19" s="173"/>
      <c r="E19" s="173"/>
      <c r="F19" s="173"/>
      <c r="G19" s="173"/>
    </row>
    <row r="20" spans="1:7" x14ac:dyDescent="0.65">
      <c r="A20" s="199">
        <v>3</v>
      </c>
      <c r="B20" s="208">
        <v>0.57999999999999996</v>
      </c>
      <c r="C20" s="173"/>
      <c r="D20" s="173"/>
      <c r="E20" s="173"/>
      <c r="F20" s="173"/>
      <c r="G20" s="173"/>
    </row>
    <row r="21" spans="1:7" x14ac:dyDescent="0.65">
      <c r="A21" s="465">
        <v>3.5</v>
      </c>
      <c r="B21" s="207">
        <v>0.57999999999999996</v>
      </c>
      <c r="C21" s="173"/>
      <c r="D21" s="173"/>
      <c r="E21" s="173"/>
      <c r="F21" s="173"/>
      <c r="G21" s="173"/>
    </row>
    <row r="24" spans="1:7" ht="15" customHeight="1" x14ac:dyDescent="0.65"/>
    <row r="25" spans="1:7" ht="19.5" customHeight="1" x14ac:dyDescent="0.7">
      <c r="A25" s="379" t="s">
        <v>213</v>
      </c>
      <c r="D25" s="468"/>
      <c r="E25" s="468"/>
    </row>
    <row r="26" spans="1:7" ht="30.5" x14ac:dyDescent="0.65">
      <c r="A26" s="466" t="s">
        <v>204</v>
      </c>
      <c r="B26" s="467" t="s">
        <v>212</v>
      </c>
      <c r="C26" s="467" t="s">
        <v>211</v>
      </c>
    </row>
    <row r="27" spans="1:7" x14ac:dyDescent="0.65">
      <c r="A27" s="469">
        <v>1</v>
      </c>
      <c r="B27" s="789">
        <v>0.57999999999999996</v>
      </c>
      <c r="C27" s="790">
        <v>0.4</v>
      </c>
    </row>
    <row r="29" spans="1:7" ht="15.75" customHeight="1" x14ac:dyDescent="0.65"/>
    <row r="30" spans="1:7" ht="25.5" customHeight="1" x14ac:dyDescent="0.7">
      <c r="A30" s="194" t="s">
        <v>693</v>
      </c>
      <c r="B30" s="194"/>
      <c r="C30" s="227"/>
      <c r="D30" s="227"/>
      <c r="E30" s="227"/>
    </row>
    <row r="31" spans="1:7" x14ac:dyDescent="0.65">
      <c r="A31" s="232"/>
      <c r="B31" s="799"/>
      <c r="C31" s="800"/>
      <c r="D31" s="908" t="s">
        <v>695</v>
      </c>
      <c r="E31" s="909"/>
    </row>
    <row r="32" spans="1:7" ht="61" x14ac:dyDescent="0.65">
      <c r="A32" s="835" t="s">
        <v>204</v>
      </c>
      <c r="B32" s="834" t="s">
        <v>692</v>
      </c>
      <c r="C32" s="836"/>
      <c r="D32" s="215" t="s">
        <v>204</v>
      </c>
      <c r="E32" s="231" t="s">
        <v>717</v>
      </c>
    </row>
    <row r="33" spans="1:5" x14ac:dyDescent="0.65">
      <c r="A33" s="214">
        <v>1</v>
      </c>
      <c r="B33" s="471">
        <v>0.53</v>
      </c>
      <c r="C33" s="230" t="s">
        <v>715</v>
      </c>
      <c r="D33" s="214">
        <v>1</v>
      </c>
      <c r="E33" s="214">
        <v>0.57999999999999996</v>
      </c>
    </row>
    <row r="34" spans="1:5" x14ac:dyDescent="0.65">
      <c r="A34" s="213">
        <v>2</v>
      </c>
      <c r="B34" s="472">
        <v>0.73</v>
      </c>
      <c r="C34" s="226" t="s">
        <v>716</v>
      </c>
      <c r="D34" s="213">
        <v>2</v>
      </c>
      <c r="E34" s="213">
        <v>0.78</v>
      </c>
    </row>
    <row r="35" spans="1:5" x14ac:dyDescent="0.65">
      <c r="A35" s="213">
        <v>3</v>
      </c>
      <c r="B35" s="472">
        <v>0.93</v>
      </c>
      <c r="C35" s="226" t="s">
        <v>716</v>
      </c>
      <c r="D35" s="213">
        <v>3</v>
      </c>
      <c r="E35" s="213">
        <v>0.98</v>
      </c>
    </row>
    <row r="36" spans="1:5" x14ac:dyDescent="0.65">
      <c r="A36" s="213">
        <v>3.5</v>
      </c>
      <c r="B36" s="472">
        <v>1.1299999999999999</v>
      </c>
      <c r="C36" s="226" t="s">
        <v>716</v>
      </c>
      <c r="D36" s="213">
        <v>3.5</v>
      </c>
      <c r="E36" s="213">
        <v>1.18</v>
      </c>
    </row>
    <row r="37" spans="1:5" x14ac:dyDescent="0.65">
      <c r="A37" s="833" t="s">
        <v>202</v>
      </c>
      <c r="B37" s="796">
        <v>0.4</v>
      </c>
      <c r="C37" s="797" t="s">
        <v>694</v>
      </c>
      <c r="D37" s="833" t="s">
        <v>28</v>
      </c>
      <c r="E37" s="798" t="s">
        <v>28</v>
      </c>
    </row>
    <row r="39" spans="1:5" x14ac:dyDescent="0.65">
      <c r="A39" s="213" t="s">
        <v>746</v>
      </c>
    </row>
  </sheetData>
  <mergeCells count="5">
    <mergeCell ref="B4:D4"/>
    <mergeCell ref="A16:C16"/>
    <mergeCell ref="E4:F4"/>
    <mergeCell ref="G4:I4"/>
    <mergeCell ref="D31:E31"/>
  </mergeCell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2"/>
  <sheetViews>
    <sheetView workbookViewId="0">
      <selection activeCell="C21" sqref="C21"/>
    </sheetView>
  </sheetViews>
  <sheetFormatPr defaultColWidth="8.86328125" defaultRowHeight="14.25" x14ac:dyDescent="0.65"/>
  <cols>
    <col min="1" max="1" width="13.54296875" style="227" customWidth="1"/>
    <col min="2" max="2" width="15.7265625" style="227" customWidth="1"/>
    <col min="3" max="3" width="16.54296875" style="227" customWidth="1"/>
    <col min="4" max="4" width="12.40625" style="227" customWidth="1"/>
    <col min="5" max="5" width="12.1328125" style="227" customWidth="1"/>
    <col min="6" max="6" width="12.7265625" style="227" customWidth="1"/>
    <col min="7" max="16384" width="8.86328125" style="227"/>
  </cols>
  <sheetData>
    <row r="1" spans="1:10" ht="15.5" x14ac:dyDescent="0.7">
      <c r="A1" s="194" t="s">
        <v>224</v>
      </c>
      <c r="B1" s="194"/>
      <c r="C1" s="194"/>
      <c r="D1" s="194"/>
      <c r="E1" s="194"/>
      <c r="F1" s="10" t="s">
        <v>753</v>
      </c>
      <c r="G1" s="10"/>
      <c r="H1" s="10" t="s">
        <v>754</v>
      </c>
      <c r="I1" s="410"/>
      <c r="J1" s="379"/>
    </row>
    <row r="2" spans="1:10" ht="15.5" x14ac:dyDescent="0.7">
      <c r="A2" s="175"/>
      <c r="B2" s="175"/>
      <c r="C2" s="175"/>
      <c r="D2" s="175"/>
      <c r="E2" s="175"/>
      <c r="F2" s="234"/>
      <c r="G2" s="173"/>
      <c r="H2" s="470"/>
    </row>
    <row r="3" spans="1:10" ht="15.25" x14ac:dyDescent="0.65">
      <c r="A3" s="232"/>
      <c r="B3" s="902" t="s">
        <v>218</v>
      </c>
      <c r="C3" s="910"/>
      <c r="D3" s="910"/>
      <c r="E3" s="911"/>
      <c r="F3" s="426" t="s">
        <v>223</v>
      </c>
      <c r="G3" s="173"/>
    </row>
    <row r="4" spans="1:10" ht="45.75" x14ac:dyDescent="0.65">
      <c r="A4" s="216" t="s">
        <v>204</v>
      </c>
      <c r="B4" s="425" t="s">
        <v>24</v>
      </c>
      <c r="C4" s="424" t="s">
        <v>25</v>
      </c>
      <c r="D4" s="424" t="s">
        <v>222</v>
      </c>
      <c r="E4" s="231" t="s">
        <v>221</v>
      </c>
      <c r="F4" s="426" t="s">
        <v>215</v>
      </c>
      <c r="G4" s="173"/>
    </row>
    <row r="5" spans="1:10" ht="15.25" x14ac:dyDescent="0.65">
      <c r="A5" s="214">
        <v>1</v>
      </c>
      <c r="B5" s="471">
        <v>0.55500000000000005</v>
      </c>
      <c r="C5" s="230">
        <v>0.73</v>
      </c>
      <c r="D5" s="230">
        <v>0.78300000000000003</v>
      </c>
      <c r="E5" s="229">
        <v>0.89100000000000001</v>
      </c>
      <c r="F5" s="228">
        <v>1</v>
      </c>
      <c r="G5" s="173"/>
    </row>
    <row r="6" spans="1:10" ht="15.25" x14ac:dyDescent="0.65">
      <c r="A6" s="213">
        <v>2</v>
      </c>
      <c r="B6" s="472">
        <v>0.755</v>
      </c>
      <c r="C6" s="226">
        <v>0.93</v>
      </c>
      <c r="D6" s="226">
        <v>0.98299999999999998</v>
      </c>
      <c r="E6" s="225">
        <v>1.091</v>
      </c>
      <c r="F6" s="224">
        <v>1.2</v>
      </c>
      <c r="G6" s="173"/>
    </row>
    <row r="7" spans="1:10" ht="15.25" x14ac:dyDescent="0.65">
      <c r="A7" s="213">
        <v>3</v>
      </c>
      <c r="B7" s="472">
        <v>0.95499999999999996</v>
      </c>
      <c r="C7" s="226">
        <v>1.1299999999999999</v>
      </c>
      <c r="D7" s="226">
        <v>1.1830000000000001</v>
      </c>
      <c r="E7" s="225">
        <v>1.2909999999999999</v>
      </c>
      <c r="F7" s="224">
        <v>1.4</v>
      </c>
      <c r="G7" s="173"/>
    </row>
    <row r="8" spans="1:10" ht="15.25" x14ac:dyDescent="0.65">
      <c r="A8" s="213">
        <v>4</v>
      </c>
      <c r="B8" s="472">
        <v>1.155</v>
      </c>
      <c r="C8" s="226">
        <v>1.33</v>
      </c>
      <c r="D8" s="226">
        <v>1.383</v>
      </c>
      <c r="E8" s="225">
        <v>1.4910000000000001</v>
      </c>
      <c r="F8" s="224">
        <v>1.6</v>
      </c>
      <c r="G8" s="173"/>
    </row>
    <row r="9" spans="1:10" ht="15.25" x14ac:dyDescent="0.65">
      <c r="A9" s="213">
        <v>5</v>
      </c>
      <c r="B9" s="472">
        <v>1.355</v>
      </c>
      <c r="C9" s="226">
        <v>1.53</v>
      </c>
      <c r="D9" s="226">
        <v>1.583</v>
      </c>
      <c r="E9" s="225">
        <v>1.6910000000000001</v>
      </c>
      <c r="F9" s="224">
        <v>1.8</v>
      </c>
      <c r="G9" s="173"/>
    </row>
    <row r="10" spans="1:10" ht="15.25" x14ac:dyDescent="0.65">
      <c r="A10" s="213">
        <v>6</v>
      </c>
      <c r="B10" s="472">
        <v>1.5549999999999999</v>
      </c>
      <c r="C10" s="226">
        <v>1.73</v>
      </c>
      <c r="D10" s="226">
        <v>1.7829999999999999</v>
      </c>
      <c r="E10" s="225">
        <v>1.891</v>
      </c>
      <c r="F10" s="224">
        <v>2</v>
      </c>
      <c r="G10" s="173"/>
    </row>
    <row r="11" spans="1:10" ht="15.25" x14ac:dyDescent="0.65">
      <c r="A11" s="213">
        <v>7</v>
      </c>
      <c r="B11" s="472">
        <v>1.7549999999999999</v>
      </c>
      <c r="C11" s="226">
        <v>1.93</v>
      </c>
      <c r="D11" s="226">
        <v>1.9830000000000001</v>
      </c>
      <c r="E11" s="225">
        <v>2.0910000000000002</v>
      </c>
      <c r="F11" s="224">
        <v>2.2000000000000002</v>
      </c>
      <c r="G11" s="173"/>
    </row>
    <row r="12" spans="1:10" ht="15.25" x14ac:dyDescent="0.65">
      <c r="A12" s="213">
        <v>8</v>
      </c>
      <c r="B12" s="472">
        <v>1.9550000000000001</v>
      </c>
      <c r="C12" s="226">
        <v>2.13</v>
      </c>
      <c r="D12" s="226">
        <v>2.1829999999999998</v>
      </c>
      <c r="E12" s="225">
        <v>2.2909999999999999</v>
      </c>
      <c r="F12" s="224">
        <v>2.4</v>
      </c>
      <c r="G12" s="173"/>
    </row>
    <row r="13" spans="1:10" ht="15.25" x14ac:dyDescent="0.65">
      <c r="A13" s="213">
        <v>9</v>
      </c>
      <c r="B13" s="472">
        <v>2.1549999999999998</v>
      </c>
      <c r="C13" s="226">
        <v>2.33</v>
      </c>
      <c r="D13" s="226">
        <v>2.383</v>
      </c>
      <c r="E13" s="225">
        <v>2.4910000000000001</v>
      </c>
      <c r="F13" s="224">
        <v>2.6</v>
      </c>
      <c r="G13" s="173"/>
    </row>
    <row r="14" spans="1:10" ht="15.25" x14ac:dyDescent="0.65">
      <c r="A14" s="213">
        <v>10</v>
      </c>
      <c r="B14" s="472">
        <v>2.355</v>
      </c>
      <c r="C14" s="226">
        <v>2.5299999999999998</v>
      </c>
      <c r="D14" s="226">
        <v>2.5830000000000002</v>
      </c>
      <c r="E14" s="225">
        <v>2.6909999999999998</v>
      </c>
      <c r="F14" s="224">
        <v>2.8</v>
      </c>
      <c r="G14" s="173"/>
    </row>
    <row r="15" spans="1:10" ht="15.25" x14ac:dyDescent="0.65">
      <c r="A15" s="213">
        <v>11</v>
      </c>
      <c r="B15" s="472">
        <v>2.5550000000000002</v>
      </c>
      <c r="C15" s="226">
        <v>2.73</v>
      </c>
      <c r="D15" s="226">
        <v>2.7829999999999999</v>
      </c>
      <c r="E15" s="225">
        <v>2.891</v>
      </c>
      <c r="F15" s="224">
        <v>3</v>
      </c>
      <c r="G15" s="173"/>
    </row>
    <row r="16" spans="1:10" ht="15.25" x14ac:dyDescent="0.65">
      <c r="A16" s="213">
        <v>12</v>
      </c>
      <c r="B16" s="472">
        <v>2.7549999999999999</v>
      </c>
      <c r="C16" s="226">
        <v>2.93</v>
      </c>
      <c r="D16" s="226">
        <v>2.9830000000000001</v>
      </c>
      <c r="E16" s="225">
        <v>3.0910000000000002</v>
      </c>
      <c r="F16" s="224">
        <v>3.2</v>
      </c>
      <c r="G16" s="459"/>
    </row>
    <row r="17" spans="1:7" ht="15.25" x14ac:dyDescent="0.65">
      <c r="A17" s="223">
        <v>13</v>
      </c>
      <c r="B17" s="473">
        <v>2.9550000000000001</v>
      </c>
      <c r="C17" s="222">
        <v>3.13</v>
      </c>
      <c r="D17" s="222">
        <v>3.1829999999999998</v>
      </c>
      <c r="E17" s="221">
        <v>3.2909999999999999</v>
      </c>
      <c r="F17" s="220">
        <v>3.4</v>
      </c>
      <c r="G17" s="459"/>
    </row>
    <row r="18" spans="1:7" ht="15.25" x14ac:dyDescent="0.65">
      <c r="A18" s="173"/>
      <c r="B18" s="174"/>
      <c r="C18" s="174"/>
      <c r="D18" s="219"/>
      <c r="E18" s="218"/>
      <c r="F18" s="174"/>
      <c r="G18" s="459"/>
    </row>
    <row r="19" spans="1:7" ht="15.25" x14ac:dyDescent="0.65">
      <c r="A19" s="472" t="s">
        <v>746</v>
      </c>
    </row>
    <row r="20" spans="1:7" ht="27.75" customHeight="1" x14ac:dyDescent="0.65">
      <c r="F20" s="801"/>
    </row>
    <row r="22" spans="1:7" ht="15.25" x14ac:dyDescent="0.65">
      <c r="B22" s="861"/>
    </row>
  </sheetData>
  <mergeCells count="1">
    <mergeCell ref="B3:E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I44"/>
  <sheetViews>
    <sheetView topLeftCell="A26" workbookViewId="0">
      <selection activeCell="G44" sqref="G44"/>
    </sheetView>
  </sheetViews>
  <sheetFormatPr defaultColWidth="9.1328125" defaultRowHeight="15.25" x14ac:dyDescent="0.65"/>
  <cols>
    <col min="1" max="1" width="16.54296875" style="5" customWidth="1"/>
    <col min="2" max="2" width="13.40625" style="5" customWidth="1"/>
    <col min="3" max="3" width="9.1328125" style="5"/>
    <col min="4" max="4" width="10.26953125" style="5" customWidth="1"/>
    <col min="5" max="16384" width="9.1328125" style="5"/>
  </cols>
  <sheetData>
    <row r="1" spans="1:9" ht="15.5" x14ac:dyDescent="0.7">
      <c r="A1" s="1" t="s">
        <v>118</v>
      </c>
      <c r="D1" s="409"/>
      <c r="E1" s="10" t="s">
        <v>753</v>
      </c>
      <c r="F1" s="10"/>
      <c r="G1" s="10" t="s">
        <v>754</v>
      </c>
    </row>
    <row r="2" spans="1:9" ht="15.5" x14ac:dyDescent="0.7">
      <c r="D2" s="1"/>
      <c r="F2" s="1"/>
    </row>
    <row r="3" spans="1:9" ht="15.5" x14ac:dyDescent="0.7">
      <c r="A3" s="917" t="s">
        <v>607</v>
      </c>
      <c r="B3" s="918"/>
      <c r="C3" s="918"/>
      <c r="D3" s="918"/>
      <c r="E3" s="918"/>
      <c r="F3" s="918"/>
      <c r="G3" s="918"/>
      <c r="H3" s="918"/>
      <c r="I3" s="918"/>
    </row>
    <row r="4" spans="1:9" ht="15.5" x14ac:dyDescent="0.7">
      <c r="A4" s="884" t="s">
        <v>204</v>
      </c>
      <c r="B4" s="881" t="s">
        <v>0</v>
      </c>
      <c r="C4" s="882"/>
      <c r="D4" s="882"/>
      <c r="E4" s="882"/>
      <c r="F4" s="882"/>
      <c r="G4" s="882"/>
      <c r="H4" s="882"/>
      <c r="I4" s="883"/>
    </row>
    <row r="5" spans="1:9" x14ac:dyDescent="0.65">
      <c r="A5" s="885"/>
      <c r="B5" s="773" t="s">
        <v>18</v>
      </c>
      <c r="C5" s="774" t="s">
        <v>2</v>
      </c>
      <c r="D5" s="774" t="s">
        <v>3</v>
      </c>
      <c r="E5" s="774" t="s">
        <v>4</v>
      </c>
      <c r="F5" s="774" t="s">
        <v>5</v>
      </c>
      <c r="G5" s="774" t="s">
        <v>6</v>
      </c>
      <c r="H5" s="774" t="s">
        <v>7</v>
      </c>
      <c r="I5" s="775" t="s">
        <v>95</v>
      </c>
    </row>
    <row r="6" spans="1:9" x14ac:dyDescent="0.65">
      <c r="A6" s="183">
        <v>1</v>
      </c>
      <c r="B6" s="776">
        <v>4.5</v>
      </c>
      <c r="C6" s="670">
        <v>4.5999999999999996</v>
      </c>
      <c r="D6" s="670">
        <v>4.6500000000000004</v>
      </c>
      <c r="E6" s="670">
        <v>4.7</v>
      </c>
      <c r="F6" s="670">
        <v>4.75</v>
      </c>
      <c r="G6" s="670">
        <v>4.8</v>
      </c>
      <c r="H6" s="670">
        <v>5</v>
      </c>
      <c r="I6" s="674">
        <v>5</v>
      </c>
    </row>
    <row r="7" spans="1:9" x14ac:dyDescent="0.65">
      <c r="A7" s="183">
        <v>2</v>
      </c>
      <c r="B7" s="678">
        <v>4.5</v>
      </c>
      <c r="C7" s="670">
        <v>4.5999999999999996</v>
      </c>
      <c r="D7" s="670">
        <v>4.6500000000000004</v>
      </c>
      <c r="E7" s="670">
        <v>4.7</v>
      </c>
      <c r="F7" s="670">
        <v>4.75</v>
      </c>
      <c r="G7" s="670">
        <v>4.8</v>
      </c>
      <c r="H7" s="670">
        <v>5</v>
      </c>
      <c r="I7" s="674">
        <v>5</v>
      </c>
    </row>
    <row r="8" spans="1:9" x14ac:dyDescent="0.65">
      <c r="A8" s="183">
        <v>3</v>
      </c>
      <c r="B8" s="678">
        <v>4.5</v>
      </c>
      <c r="C8" s="670">
        <v>4.5999999999999996</v>
      </c>
      <c r="D8" s="670">
        <v>4.6500000000000004</v>
      </c>
      <c r="E8" s="670">
        <v>4.7</v>
      </c>
      <c r="F8" s="670">
        <v>4.75</v>
      </c>
      <c r="G8" s="670">
        <v>4.8</v>
      </c>
      <c r="H8" s="670">
        <v>5</v>
      </c>
      <c r="I8" s="674">
        <v>5</v>
      </c>
    </row>
    <row r="9" spans="1:9" x14ac:dyDescent="0.65">
      <c r="A9" s="183">
        <v>4</v>
      </c>
      <c r="B9" s="678">
        <v>4.5</v>
      </c>
      <c r="C9" s="670">
        <v>4.5999999999999996</v>
      </c>
      <c r="D9" s="670">
        <v>4.6500000000000004</v>
      </c>
      <c r="E9" s="670">
        <v>4.7</v>
      </c>
      <c r="F9" s="670">
        <v>4.75</v>
      </c>
      <c r="G9" s="670">
        <v>4.8</v>
      </c>
      <c r="H9" s="670">
        <v>5</v>
      </c>
      <c r="I9" s="674">
        <v>5</v>
      </c>
    </row>
    <row r="10" spans="1:9" x14ac:dyDescent="0.65">
      <c r="A10" s="183">
        <v>5</v>
      </c>
      <c r="B10" s="678">
        <v>5.0999999999999996</v>
      </c>
      <c r="C10" s="670">
        <v>5.15</v>
      </c>
      <c r="D10" s="670">
        <v>5.2</v>
      </c>
      <c r="E10" s="670">
        <v>5.25</v>
      </c>
      <c r="F10" s="670">
        <v>5.3</v>
      </c>
      <c r="G10" s="670">
        <v>5.4</v>
      </c>
      <c r="H10" s="670">
        <v>5.5</v>
      </c>
      <c r="I10" s="674">
        <v>5.5</v>
      </c>
    </row>
    <row r="11" spans="1:9" x14ac:dyDescent="0.65">
      <c r="A11" s="183">
        <v>6</v>
      </c>
      <c r="B11" s="678">
        <v>5.0999999999999996</v>
      </c>
      <c r="C11" s="670">
        <v>5.15</v>
      </c>
      <c r="D11" s="670">
        <v>5.2</v>
      </c>
      <c r="E11" s="670">
        <v>5.25</v>
      </c>
      <c r="F11" s="670">
        <v>5.3</v>
      </c>
      <c r="G11" s="670">
        <v>5.4</v>
      </c>
      <c r="H11" s="670">
        <v>5.5</v>
      </c>
      <c r="I11" s="674">
        <v>5.5</v>
      </c>
    </row>
    <row r="12" spans="1:9" x14ac:dyDescent="0.65">
      <c r="A12" s="183">
        <v>7</v>
      </c>
      <c r="B12" s="678">
        <v>5.0999999999999996</v>
      </c>
      <c r="C12" s="670">
        <v>5.15</v>
      </c>
      <c r="D12" s="670">
        <v>5.2</v>
      </c>
      <c r="E12" s="670">
        <v>5.25</v>
      </c>
      <c r="F12" s="670">
        <v>5.3</v>
      </c>
      <c r="G12" s="670">
        <v>5.4</v>
      </c>
      <c r="H12" s="670">
        <v>5.5</v>
      </c>
      <c r="I12" s="674">
        <v>5.5</v>
      </c>
    </row>
    <row r="13" spans="1:9" x14ac:dyDescent="0.65">
      <c r="A13" s="183">
        <v>8</v>
      </c>
      <c r="B13" s="678">
        <v>5.0999999999999996</v>
      </c>
      <c r="C13" s="670">
        <v>5.15</v>
      </c>
      <c r="D13" s="670">
        <v>5.2</v>
      </c>
      <c r="E13" s="670">
        <v>5.25</v>
      </c>
      <c r="F13" s="670">
        <v>5.3</v>
      </c>
      <c r="G13" s="670">
        <v>5.4</v>
      </c>
      <c r="H13" s="670">
        <v>5.5</v>
      </c>
      <c r="I13" s="674">
        <v>5.5</v>
      </c>
    </row>
    <row r="14" spans="1:9" x14ac:dyDescent="0.65">
      <c r="A14" s="183">
        <v>9</v>
      </c>
      <c r="B14" s="678">
        <v>5.8</v>
      </c>
      <c r="C14" s="670">
        <v>5.85</v>
      </c>
      <c r="D14" s="670">
        <v>5.9</v>
      </c>
      <c r="E14" s="670">
        <v>5.95</v>
      </c>
      <c r="F14" s="670">
        <v>6</v>
      </c>
      <c r="G14" s="670">
        <v>6.15</v>
      </c>
      <c r="H14" s="670">
        <v>6.25</v>
      </c>
      <c r="I14" s="674">
        <v>6.25</v>
      </c>
    </row>
    <row r="15" spans="1:9" x14ac:dyDescent="0.65">
      <c r="A15" s="183">
        <v>10</v>
      </c>
      <c r="B15" s="678">
        <v>5.8</v>
      </c>
      <c r="C15" s="670">
        <v>5.85</v>
      </c>
      <c r="D15" s="670">
        <v>5.9</v>
      </c>
      <c r="E15" s="670">
        <v>5.95</v>
      </c>
      <c r="F15" s="670">
        <v>6</v>
      </c>
      <c r="G15" s="670">
        <v>6.15</v>
      </c>
      <c r="H15" s="670">
        <v>6.25</v>
      </c>
      <c r="I15" s="674">
        <v>6.25</v>
      </c>
    </row>
    <row r="16" spans="1:9" x14ac:dyDescent="0.65">
      <c r="A16" s="183">
        <v>11</v>
      </c>
      <c r="B16" s="678">
        <v>5.8</v>
      </c>
      <c r="C16" s="670">
        <v>5.85</v>
      </c>
      <c r="D16" s="670">
        <v>5.9</v>
      </c>
      <c r="E16" s="670">
        <v>5.95</v>
      </c>
      <c r="F16" s="670">
        <v>6</v>
      </c>
      <c r="G16" s="670">
        <v>6.15</v>
      </c>
      <c r="H16" s="670">
        <v>6.25</v>
      </c>
      <c r="I16" s="674">
        <v>6.25</v>
      </c>
    </row>
    <row r="17" spans="1:9" x14ac:dyDescent="0.65">
      <c r="A17" s="183">
        <v>12</v>
      </c>
      <c r="B17" s="678">
        <v>5.8</v>
      </c>
      <c r="C17" s="670">
        <v>5.85</v>
      </c>
      <c r="D17" s="670">
        <v>5.9</v>
      </c>
      <c r="E17" s="670">
        <v>5.95</v>
      </c>
      <c r="F17" s="670">
        <v>6</v>
      </c>
      <c r="G17" s="670">
        <v>6.15</v>
      </c>
      <c r="H17" s="670">
        <v>6.25</v>
      </c>
      <c r="I17" s="674">
        <v>6.25</v>
      </c>
    </row>
    <row r="18" spans="1:9" x14ac:dyDescent="0.65">
      <c r="A18" s="180">
        <v>13</v>
      </c>
      <c r="B18" s="679">
        <v>7.05</v>
      </c>
      <c r="C18" s="675">
        <v>7.1</v>
      </c>
      <c r="D18" s="675">
        <v>7.25</v>
      </c>
      <c r="E18" s="675">
        <v>7.3</v>
      </c>
      <c r="F18" s="675">
        <v>7.4</v>
      </c>
      <c r="G18" s="675">
        <v>7.55</v>
      </c>
      <c r="H18" s="675">
        <v>7.65</v>
      </c>
      <c r="I18" s="676">
        <v>7.65</v>
      </c>
    </row>
    <row r="19" spans="1:9" x14ac:dyDescent="0.65">
      <c r="A19" s="169"/>
      <c r="B19" s="170"/>
    </row>
    <row r="20" spans="1:9" ht="15.5" x14ac:dyDescent="0.7">
      <c r="A20" s="919" t="s">
        <v>156</v>
      </c>
      <c r="B20" s="920"/>
      <c r="C20" s="920"/>
      <c r="D20" s="920"/>
      <c r="E20" s="920"/>
      <c r="F20" s="920"/>
      <c r="G20" s="920"/>
      <c r="H20" s="920"/>
      <c r="I20" s="920"/>
    </row>
    <row r="21" spans="1:9" ht="15.5" x14ac:dyDescent="0.65">
      <c r="A21" s="912" t="s">
        <v>204</v>
      </c>
      <c r="B21" s="914" t="s">
        <v>0</v>
      </c>
      <c r="C21" s="915"/>
      <c r="D21" s="915"/>
      <c r="E21" s="915"/>
      <c r="F21" s="915"/>
      <c r="G21" s="915"/>
      <c r="H21" s="915"/>
      <c r="I21" s="916"/>
    </row>
    <row r="22" spans="1:9" x14ac:dyDescent="0.65">
      <c r="A22" s="913"/>
      <c r="B22" s="773" t="s">
        <v>18</v>
      </c>
      <c r="C22" s="774" t="s">
        <v>2</v>
      </c>
      <c r="D22" s="774" t="s">
        <v>3</v>
      </c>
      <c r="E22" s="774" t="s">
        <v>4</v>
      </c>
      <c r="F22" s="774" t="s">
        <v>5</v>
      </c>
      <c r="G22" s="774" t="s">
        <v>6</v>
      </c>
      <c r="H22" s="774" t="s">
        <v>7</v>
      </c>
      <c r="I22" s="775" t="s">
        <v>95</v>
      </c>
    </row>
    <row r="23" spans="1:9" x14ac:dyDescent="0.65">
      <c r="A23" s="47">
        <v>1</v>
      </c>
      <c r="B23" s="777">
        <v>3.37</v>
      </c>
      <c r="C23" s="670">
        <v>3.39</v>
      </c>
      <c r="D23" s="670">
        <v>3.42</v>
      </c>
      <c r="E23" s="670">
        <v>3.48</v>
      </c>
      <c r="F23" s="670">
        <v>3.58</v>
      </c>
      <c r="G23" s="670">
        <v>3.72</v>
      </c>
      <c r="H23" s="670">
        <v>3.86</v>
      </c>
      <c r="I23" s="674">
        <v>3.86</v>
      </c>
    </row>
    <row r="24" spans="1:9" x14ac:dyDescent="0.65">
      <c r="A24" s="38">
        <v>2</v>
      </c>
      <c r="B24" s="678">
        <v>3.37</v>
      </c>
      <c r="C24" s="670">
        <v>3.39</v>
      </c>
      <c r="D24" s="670">
        <v>3.42</v>
      </c>
      <c r="E24" s="670">
        <v>3.48</v>
      </c>
      <c r="F24" s="670">
        <v>3.58</v>
      </c>
      <c r="G24" s="670">
        <v>3.72</v>
      </c>
      <c r="H24" s="670">
        <v>3.86</v>
      </c>
      <c r="I24" s="674">
        <v>3.86</v>
      </c>
    </row>
    <row r="25" spans="1:9" x14ac:dyDescent="0.65">
      <c r="A25" s="38">
        <v>3</v>
      </c>
      <c r="B25" s="678">
        <v>3.37</v>
      </c>
      <c r="C25" s="670">
        <v>3.39</v>
      </c>
      <c r="D25" s="670">
        <v>3.42</v>
      </c>
      <c r="E25" s="670">
        <v>3.48</v>
      </c>
      <c r="F25" s="670">
        <v>3.58</v>
      </c>
      <c r="G25" s="670">
        <v>3.72</v>
      </c>
      <c r="H25" s="670">
        <v>3.86</v>
      </c>
      <c r="I25" s="674">
        <v>3.86</v>
      </c>
    </row>
    <row r="26" spans="1:9" x14ac:dyDescent="0.65">
      <c r="A26" s="38">
        <v>4</v>
      </c>
      <c r="B26" s="678">
        <v>3.37</v>
      </c>
      <c r="C26" s="670">
        <v>3.39</v>
      </c>
      <c r="D26" s="670">
        <v>3.42</v>
      </c>
      <c r="E26" s="670">
        <v>3.48</v>
      </c>
      <c r="F26" s="670">
        <v>3.58</v>
      </c>
      <c r="G26" s="670">
        <v>3.72</v>
      </c>
      <c r="H26" s="670">
        <v>3.86</v>
      </c>
      <c r="I26" s="674">
        <v>3.86</v>
      </c>
    </row>
    <row r="27" spans="1:9" x14ac:dyDescent="0.65">
      <c r="A27" s="38">
        <v>5</v>
      </c>
      <c r="B27" s="678">
        <v>3.76</v>
      </c>
      <c r="C27" s="670">
        <v>3.79</v>
      </c>
      <c r="D27" s="670">
        <v>3.81</v>
      </c>
      <c r="E27" s="670">
        <v>3.87</v>
      </c>
      <c r="F27" s="670">
        <v>3.88</v>
      </c>
      <c r="G27" s="670">
        <v>3.99</v>
      </c>
      <c r="H27" s="670">
        <v>4.1500000000000004</v>
      </c>
      <c r="I27" s="674">
        <v>4.1500000000000004</v>
      </c>
    </row>
    <row r="28" spans="1:9" x14ac:dyDescent="0.65">
      <c r="A28" s="38">
        <v>6</v>
      </c>
      <c r="B28" s="678">
        <v>3.76</v>
      </c>
      <c r="C28" s="670">
        <v>3.79</v>
      </c>
      <c r="D28" s="670">
        <v>3.81</v>
      </c>
      <c r="E28" s="670">
        <v>3.87</v>
      </c>
      <c r="F28" s="670">
        <v>3.88</v>
      </c>
      <c r="G28" s="670">
        <v>3.99</v>
      </c>
      <c r="H28" s="670">
        <v>4.1500000000000004</v>
      </c>
      <c r="I28" s="674">
        <v>4.1500000000000004</v>
      </c>
    </row>
    <row r="29" spans="1:9" x14ac:dyDescent="0.65">
      <c r="A29" s="38">
        <v>7</v>
      </c>
      <c r="B29" s="678">
        <v>3.76</v>
      </c>
      <c r="C29" s="670">
        <v>3.79</v>
      </c>
      <c r="D29" s="670">
        <v>3.81</v>
      </c>
      <c r="E29" s="670">
        <v>3.87</v>
      </c>
      <c r="F29" s="670">
        <v>3.88</v>
      </c>
      <c r="G29" s="670">
        <v>3.99</v>
      </c>
      <c r="H29" s="670">
        <v>4.1500000000000004</v>
      </c>
      <c r="I29" s="674">
        <v>4.1500000000000004</v>
      </c>
    </row>
    <row r="30" spans="1:9" x14ac:dyDescent="0.65">
      <c r="A30" s="38">
        <v>8</v>
      </c>
      <c r="B30" s="678">
        <v>3.76</v>
      </c>
      <c r="C30" s="670">
        <v>3.79</v>
      </c>
      <c r="D30" s="670">
        <v>3.81</v>
      </c>
      <c r="E30" s="670">
        <v>3.87</v>
      </c>
      <c r="F30" s="670">
        <v>3.88</v>
      </c>
      <c r="G30" s="670">
        <v>3.99</v>
      </c>
      <c r="H30" s="670">
        <v>4.1500000000000004</v>
      </c>
      <c r="I30" s="674">
        <v>4.1500000000000004</v>
      </c>
    </row>
    <row r="31" spans="1:9" x14ac:dyDescent="0.65">
      <c r="A31" s="38">
        <v>9</v>
      </c>
      <c r="B31" s="678">
        <v>4.34</v>
      </c>
      <c r="C31" s="670">
        <v>4.3899999999999997</v>
      </c>
      <c r="D31" s="670">
        <v>4.42</v>
      </c>
      <c r="E31" s="670">
        <v>4.5</v>
      </c>
      <c r="F31" s="670">
        <v>4.68</v>
      </c>
      <c r="G31" s="670">
        <v>4.83</v>
      </c>
      <c r="H31" s="670">
        <v>4.9800000000000004</v>
      </c>
      <c r="I31" s="674">
        <v>4.9800000000000004</v>
      </c>
    </row>
    <row r="32" spans="1:9" x14ac:dyDescent="0.65">
      <c r="A32" s="38">
        <v>10</v>
      </c>
      <c r="B32" s="678">
        <v>4.34</v>
      </c>
      <c r="C32" s="670">
        <v>4.3899999999999997</v>
      </c>
      <c r="D32" s="670">
        <v>4.42</v>
      </c>
      <c r="E32" s="670">
        <v>4.5</v>
      </c>
      <c r="F32" s="670">
        <v>4.68</v>
      </c>
      <c r="G32" s="670">
        <v>4.83</v>
      </c>
      <c r="H32" s="670">
        <v>4.9800000000000004</v>
      </c>
      <c r="I32" s="674">
        <v>4.9800000000000004</v>
      </c>
    </row>
    <row r="33" spans="1:9" x14ac:dyDescent="0.65">
      <c r="A33" s="38">
        <v>11</v>
      </c>
      <c r="B33" s="678">
        <v>4.34</v>
      </c>
      <c r="C33" s="670">
        <v>4.3899999999999997</v>
      </c>
      <c r="D33" s="670">
        <v>4.42</v>
      </c>
      <c r="E33" s="670">
        <v>4.5</v>
      </c>
      <c r="F33" s="670">
        <v>4.68</v>
      </c>
      <c r="G33" s="670">
        <v>4.83</v>
      </c>
      <c r="H33" s="670">
        <v>4.9800000000000004</v>
      </c>
      <c r="I33" s="674">
        <v>4.9800000000000004</v>
      </c>
    </row>
    <row r="34" spans="1:9" x14ac:dyDescent="0.65">
      <c r="A34" s="38">
        <v>12</v>
      </c>
      <c r="B34" s="678">
        <v>4.34</v>
      </c>
      <c r="C34" s="670">
        <v>4.3899999999999997</v>
      </c>
      <c r="D34" s="670">
        <v>4.42</v>
      </c>
      <c r="E34" s="670">
        <v>4.5</v>
      </c>
      <c r="F34" s="670">
        <v>4.68</v>
      </c>
      <c r="G34" s="670">
        <v>4.83</v>
      </c>
      <c r="H34" s="670">
        <v>4.9800000000000004</v>
      </c>
      <c r="I34" s="674">
        <v>4.9800000000000004</v>
      </c>
    </row>
    <row r="35" spans="1:9" x14ac:dyDescent="0.65">
      <c r="A35" s="38">
        <v>13</v>
      </c>
      <c r="B35" s="678">
        <v>5.49</v>
      </c>
      <c r="C35" s="670">
        <v>5.53</v>
      </c>
      <c r="D35" s="670">
        <v>5.57</v>
      </c>
      <c r="E35" s="670">
        <v>5.72</v>
      </c>
      <c r="F35" s="670">
        <v>5.96</v>
      </c>
      <c r="G35" s="670">
        <v>6.11</v>
      </c>
      <c r="H35" s="670">
        <v>6.28</v>
      </c>
      <c r="I35" s="674">
        <v>6.28</v>
      </c>
    </row>
    <row r="36" spans="1:9" x14ac:dyDescent="0.65">
      <c r="A36" s="38">
        <v>14</v>
      </c>
      <c r="B36" s="678">
        <v>5.49</v>
      </c>
      <c r="C36" s="670">
        <v>5.53</v>
      </c>
      <c r="D36" s="670">
        <v>5.57</v>
      </c>
      <c r="E36" s="670">
        <v>5.72</v>
      </c>
      <c r="F36" s="670">
        <v>5.96</v>
      </c>
      <c r="G36" s="670">
        <v>6.11</v>
      </c>
      <c r="H36" s="670">
        <v>6.28</v>
      </c>
      <c r="I36" s="674">
        <v>6.28</v>
      </c>
    </row>
    <row r="37" spans="1:9" x14ac:dyDescent="0.65">
      <c r="A37" s="38">
        <v>15</v>
      </c>
      <c r="B37" s="678">
        <v>5.49</v>
      </c>
      <c r="C37" s="670">
        <v>5.53</v>
      </c>
      <c r="D37" s="670">
        <v>5.57</v>
      </c>
      <c r="E37" s="670">
        <v>5.72</v>
      </c>
      <c r="F37" s="670">
        <v>5.96</v>
      </c>
      <c r="G37" s="670">
        <v>6.11</v>
      </c>
      <c r="H37" s="670">
        <v>6.28</v>
      </c>
      <c r="I37" s="674">
        <v>6.28</v>
      </c>
    </row>
    <row r="38" spans="1:9" x14ac:dyDescent="0.65">
      <c r="A38" s="48">
        <v>15.999000000000001</v>
      </c>
      <c r="B38" s="679">
        <v>5.49</v>
      </c>
      <c r="C38" s="675">
        <v>5.53</v>
      </c>
      <c r="D38" s="675">
        <v>5.57</v>
      </c>
      <c r="E38" s="675">
        <v>5.72</v>
      </c>
      <c r="F38" s="675">
        <v>5.96</v>
      </c>
      <c r="G38" s="675">
        <v>6.11</v>
      </c>
      <c r="H38" s="675">
        <v>6.28</v>
      </c>
      <c r="I38" s="676">
        <v>6.28</v>
      </c>
    </row>
    <row r="39" spans="1:9" x14ac:dyDescent="0.65">
      <c r="B39" s="167"/>
    </row>
    <row r="40" spans="1:9" x14ac:dyDescent="0.65">
      <c r="A40" s="58" t="s">
        <v>670</v>
      </c>
      <c r="B40" s="7"/>
      <c r="F40" s="30">
        <v>0.25</v>
      </c>
    </row>
    <row r="41" spans="1:9" x14ac:dyDescent="0.65">
      <c r="A41" s="58" t="s">
        <v>168</v>
      </c>
      <c r="F41" s="30">
        <v>0.25</v>
      </c>
    </row>
    <row r="42" spans="1:9" x14ac:dyDescent="0.65">
      <c r="A42" s="842" t="s">
        <v>745</v>
      </c>
      <c r="F42" s="671">
        <v>4</v>
      </c>
      <c r="G42" s="5" t="s">
        <v>752</v>
      </c>
    </row>
    <row r="43" spans="1:9" x14ac:dyDescent="0.65">
      <c r="A43" s="15" t="s">
        <v>742</v>
      </c>
      <c r="B43" s="10"/>
      <c r="F43" s="671">
        <v>15</v>
      </c>
      <c r="G43" s="5" t="s">
        <v>752</v>
      </c>
    </row>
    <row r="44" spans="1:9" x14ac:dyDescent="0.65">
      <c r="A44" s="15" t="s">
        <v>743</v>
      </c>
      <c r="B44" s="10"/>
      <c r="F44" s="671">
        <v>15</v>
      </c>
      <c r="G44" s="5" t="s">
        <v>752</v>
      </c>
    </row>
  </sheetData>
  <mergeCells count="6">
    <mergeCell ref="A21:A22"/>
    <mergeCell ref="B21:I21"/>
    <mergeCell ref="B4:I4"/>
    <mergeCell ref="A4:A5"/>
    <mergeCell ref="A3:I3"/>
    <mergeCell ref="A20:I20"/>
  </mergeCells>
  <phoneticPr fontId="9" type="noConversion"/>
  <printOptions gridLines="1"/>
  <pageMargins left="0.2" right="0.2" top="0.2" bottom="0.2" header="0.18" footer="0.2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1"/>
  <sheetViews>
    <sheetView topLeftCell="A8" workbookViewId="0">
      <selection activeCell="B17" sqref="B17"/>
    </sheetView>
  </sheetViews>
  <sheetFormatPr defaultColWidth="8.86328125" defaultRowHeight="14.25" x14ac:dyDescent="0.65"/>
  <cols>
    <col min="1" max="1" width="12.40625" style="227" customWidth="1"/>
    <col min="2" max="2" width="14" style="227" bestFit="1" customWidth="1"/>
    <col min="3" max="3" width="12.26953125" style="227" customWidth="1"/>
    <col min="4" max="16384" width="8.86328125" style="227"/>
  </cols>
  <sheetData>
    <row r="1" spans="1:9" ht="15.5" x14ac:dyDescent="0.7">
      <c r="A1" s="474" t="s">
        <v>226</v>
      </c>
      <c r="B1" s="475"/>
      <c r="C1" s="173"/>
      <c r="D1" s="173"/>
      <c r="E1" s="10" t="s">
        <v>753</v>
      </c>
      <c r="F1" s="10"/>
      <c r="G1" s="10" t="s">
        <v>754</v>
      </c>
      <c r="H1" s="409"/>
      <c r="I1" s="410"/>
    </row>
    <row r="2" spans="1:9" ht="15.5" x14ac:dyDescent="0.7">
      <c r="A2" s="194"/>
      <c r="B2" s="175"/>
      <c r="C2" s="173"/>
      <c r="D2" s="173"/>
      <c r="E2" s="241"/>
      <c r="F2" s="241"/>
      <c r="H2" s="476"/>
    </row>
    <row r="3" spans="1:9" ht="45.75" x14ac:dyDescent="0.65">
      <c r="A3" s="215" t="s">
        <v>204</v>
      </c>
      <c r="B3" s="732" t="s">
        <v>698</v>
      </c>
      <c r="C3" s="732" t="s">
        <v>230</v>
      </c>
      <c r="D3" s="173"/>
      <c r="E3" s="173"/>
      <c r="F3" s="173"/>
    </row>
    <row r="4" spans="1:9" ht="15.25" x14ac:dyDescent="0.65">
      <c r="A4" s="214">
        <v>1</v>
      </c>
      <c r="B4" s="821">
        <v>0.56100000000000005</v>
      </c>
      <c r="C4" s="821">
        <v>0.56100000000000005</v>
      </c>
      <c r="D4" s="173"/>
      <c r="E4" s="173"/>
      <c r="F4" s="173"/>
    </row>
    <row r="5" spans="1:9" ht="15.25" x14ac:dyDescent="0.65">
      <c r="A5" s="223">
        <v>2</v>
      </c>
      <c r="B5" s="822">
        <v>0.76100000000000001</v>
      </c>
      <c r="C5" s="822">
        <v>0.76100000000000001</v>
      </c>
      <c r="D5" s="173"/>
      <c r="E5" s="173"/>
      <c r="F5" s="173"/>
    </row>
    <row r="6" spans="1:9" ht="15.25" x14ac:dyDescent="0.65">
      <c r="A6" s="240"/>
      <c r="B6" s="731"/>
      <c r="C6" s="173"/>
      <c r="D6" s="173"/>
      <c r="E6" s="173"/>
      <c r="F6" s="173"/>
    </row>
    <row r="7" spans="1:9" ht="15.5" x14ac:dyDescent="0.7">
      <c r="A7" s="238" t="s">
        <v>225</v>
      </c>
      <c r="B7" s="463"/>
      <c r="C7" s="232"/>
      <c r="D7" s="173"/>
      <c r="E7" s="173"/>
      <c r="F7" s="173"/>
    </row>
    <row r="8" spans="1:9" ht="15.5" x14ac:dyDescent="0.7">
      <c r="A8" s="238"/>
      <c r="B8" s="485" t="s">
        <v>698</v>
      </c>
      <c r="C8" s="214" t="s">
        <v>230</v>
      </c>
      <c r="D8" s="173"/>
      <c r="E8" s="173"/>
      <c r="F8" s="173"/>
    </row>
    <row r="9" spans="1:9" ht="15.25" x14ac:dyDescent="0.65">
      <c r="A9" s="243"/>
      <c r="B9" s="235">
        <v>0.38100000000000001</v>
      </c>
      <c r="C9" s="235">
        <v>0.38100000000000001</v>
      </c>
      <c r="D9" s="173"/>
      <c r="E9" s="173"/>
      <c r="F9" s="173"/>
    </row>
    <row r="10" spans="1:9" x14ac:dyDescent="0.65">
      <c r="A10" s="459"/>
      <c r="B10" s="459"/>
      <c r="C10" s="459"/>
      <c r="D10" s="459"/>
      <c r="E10" s="459"/>
      <c r="F10" s="459"/>
    </row>
    <row r="11" spans="1:9" x14ac:dyDescent="0.65">
      <c r="A11" s="459"/>
      <c r="B11" s="459"/>
      <c r="C11" s="459"/>
      <c r="D11" s="459"/>
      <c r="E11" s="459"/>
      <c r="F11" s="459"/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J80"/>
  <sheetViews>
    <sheetView topLeftCell="A58" workbookViewId="0">
      <selection activeCell="F80" sqref="F80"/>
    </sheetView>
  </sheetViews>
  <sheetFormatPr defaultColWidth="9.1328125" defaultRowHeight="15.25" x14ac:dyDescent="0.65"/>
  <cols>
    <col min="1" max="1" width="14" style="5" customWidth="1"/>
    <col min="2" max="9" width="11.86328125" style="5" bestFit="1" customWidth="1"/>
    <col min="10" max="10" width="12.7265625" style="5" bestFit="1" customWidth="1"/>
    <col min="11" max="16384" width="9.1328125" style="5"/>
  </cols>
  <sheetData>
    <row r="1" spans="1:10" ht="15.5" x14ac:dyDescent="0.7">
      <c r="A1" s="1" t="s">
        <v>178</v>
      </c>
      <c r="E1" s="10" t="s">
        <v>753</v>
      </c>
      <c r="F1" s="10"/>
      <c r="G1" s="10" t="s">
        <v>754</v>
      </c>
      <c r="H1" s="413"/>
      <c r="I1" s="409"/>
    </row>
    <row r="2" spans="1:10" ht="15.5" x14ac:dyDescent="0.7">
      <c r="A2" s="1"/>
      <c r="F2" s="151"/>
      <c r="G2" s="431"/>
      <c r="I2" s="1"/>
      <c r="J2" s="114"/>
    </row>
    <row r="3" spans="1:10" ht="15.5" x14ac:dyDescent="0.7">
      <c r="A3" s="1" t="s">
        <v>179</v>
      </c>
    </row>
    <row r="4" spans="1:10" ht="15.5" x14ac:dyDescent="0.7">
      <c r="A4" s="884" t="s">
        <v>23</v>
      </c>
      <c r="B4" s="921" t="s">
        <v>20</v>
      </c>
      <c r="C4" s="922"/>
      <c r="D4" s="922"/>
      <c r="E4" s="922"/>
      <c r="F4" s="922"/>
      <c r="G4" s="922"/>
      <c r="H4" s="922"/>
      <c r="I4" s="923"/>
    </row>
    <row r="5" spans="1:10" x14ac:dyDescent="0.65">
      <c r="A5" s="885"/>
      <c r="B5" s="432" t="s">
        <v>18</v>
      </c>
      <c r="C5" s="433" t="s">
        <v>2</v>
      </c>
      <c r="D5" s="680" t="s">
        <v>3</v>
      </c>
      <c r="E5" s="433" t="s">
        <v>4</v>
      </c>
      <c r="F5" s="433" t="s">
        <v>5</v>
      </c>
      <c r="G5" s="433" t="s">
        <v>6</v>
      </c>
      <c r="H5" s="433" t="s">
        <v>7</v>
      </c>
      <c r="I5" s="434" t="s">
        <v>95</v>
      </c>
    </row>
    <row r="6" spans="1:10" x14ac:dyDescent="0.65">
      <c r="A6" s="47">
        <v>1</v>
      </c>
      <c r="B6" s="678">
        <v>8.5</v>
      </c>
      <c r="C6" s="670">
        <v>8.9</v>
      </c>
      <c r="D6" s="670">
        <v>9.25</v>
      </c>
      <c r="E6" s="670">
        <v>9.8000000000000007</v>
      </c>
      <c r="F6" s="670">
        <v>10</v>
      </c>
      <c r="G6" s="670">
        <v>10.15</v>
      </c>
      <c r="H6" s="670">
        <v>10.25</v>
      </c>
      <c r="I6" s="674">
        <v>10.25</v>
      </c>
    </row>
    <row r="7" spans="1:10" x14ac:dyDescent="0.65">
      <c r="A7" s="38">
        <v>2</v>
      </c>
      <c r="B7" s="678">
        <v>9.0500000000000007</v>
      </c>
      <c r="C7" s="670">
        <v>9.6999999999999993</v>
      </c>
      <c r="D7" s="670">
        <v>10.5</v>
      </c>
      <c r="E7" s="670">
        <v>10.85</v>
      </c>
      <c r="F7" s="670">
        <v>10.95</v>
      </c>
      <c r="G7" s="670">
        <v>12</v>
      </c>
      <c r="H7" s="670">
        <v>13.95</v>
      </c>
      <c r="I7" s="674">
        <v>13.95</v>
      </c>
    </row>
    <row r="8" spans="1:10" x14ac:dyDescent="0.65">
      <c r="A8" s="38">
        <v>3</v>
      </c>
      <c r="B8" s="678">
        <v>9.6999999999999993</v>
      </c>
      <c r="C8" s="670">
        <v>10.45</v>
      </c>
      <c r="D8" s="670">
        <v>11.55</v>
      </c>
      <c r="E8" s="670">
        <v>11.9</v>
      </c>
      <c r="F8" s="670">
        <v>12</v>
      </c>
      <c r="G8" s="670">
        <v>13.85</v>
      </c>
      <c r="H8" s="670">
        <v>17.899999999999999</v>
      </c>
      <c r="I8" s="674">
        <v>17.899999999999999</v>
      </c>
    </row>
    <row r="9" spans="1:10" x14ac:dyDescent="0.65">
      <c r="A9" s="38">
        <v>4</v>
      </c>
      <c r="B9" s="678">
        <v>10.35</v>
      </c>
      <c r="C9" s="670">
        <v>11.2</v>
      </c>
      <c r="D9" s="670">
        <v>12.25</v>
      </c>
      <c r="E9" s="670">
        <v>12.55</v>
      </c>
      <c r="F9" s="670">
        <v>14.95</v>
      </c>
      <c r="G9" s="670">
        <v>16.399999999999999</v>
      </c>
      <c r="H9" s="670">
        <v>19.75</v>
      </c>
      <c r="I9" s="674">
        <v>19.75</v>
      </c>
    </row>
    <row r="10" spans="1:10" x14ac:dyDescent="0.65">
      <c r="A10" s="38">
        <v>5</v>
      </c>
      <c r="B10" s="678">
        <v>11.05</v>
      </c>
      <c r="C10" s="670">
        <v>12</v>
      </c>
      <c r="D10" s="670">
        <v>12.95</v>
      </c>
      <c r="E10" s="670">
        <v>13.25</v>
      </c>
      <c r="F10" s="670">
        <v>16.649999999999999</v>
      </c>
      <c r="G10" s="670">
        <v>18.75</v>
      </c>
      <c r="H10" s="670">
        <v>22.8</v>
      </c>
      <c r="I10" s="674">
        <v>22.8</v>
      </c>
    </row>
    <row r="11" spans="1:10" x14ac:dyDescent="0.65">
      <c r="A11" s="38">
        <v>6</v>
      </c>
      <c r="B11" s="678">
        <v>11.45</v>
      </c>
      <c r="C11" s="670">
        <v>12.4</v>
      </c>
      <c r="D11" s="670">
        <v>13.7</v>
      </c>
      <c r="E11" s="670">
        <v>13.8</v>
      </c>
      <c r="F11" s="670">
        <v>18.55</v>
      </c>
      <c r="G11" s="670">
        <v>20.9</v>
      </c>
      <c r="H11" s="670">
        <v>25.7</v>
      </c>
      <c r="I11" s="674">
        <v>25.7</v>
      </c>
    </row>
    <row r="12" spans="1:10" x14ac:dyDescent="0.65">
      <c r="A12" s="38">
        <v>7</v>
      </c>
      <c r="B12" s="678">
        <v>11.95</v>
      </c>
      <c r="C12" s="670">
        <v>12.85</v>
      </c>
      <c r="D12" s="670">
        <v>14.55</v>
      </c>
      <c r="E12" s="670">
        <v>14.9</v>
      </c>
      <c r="F12" s="670">
        <v>19.600000000000001</v>
      </c>
      <c r="G12" s="670">
        <v>23.1</v>
      </c>
      <c r="H12" s="670">
        <v>28.65</v>
      </c>
      <c r="I12" s="674">
        <v>28.65</v>
      </c>
    </row>
    <row r="13" spans="1:10" x14ac:dyDescent="0.65">
      <c r="A13" s="38">
        <v>8</v>
      </c>
      <c r="B13" s="678">
        <v>12.45</v>
      </c>
      <c r="C13" s="670">
        <v>13.5</v>
      </c>
      <c r="D13" s="670">
        <v>14.9</v>
      </c>
      <c r="E13" s="670">
        <v>15.7</v>
      </c>
      <c r="F13" s="670">
        <v>21</v>
      </c>
      <c r="G13" s="670">
        <v>26.25</v>
      </c>
      <c r="H13" s="670">
        <v>32.65</v>
      </c>
      <c r="I13" s="674">
        <v>32.65</v>
      </c>
    </row>
    <row r="14" spans="1:10" x14ac:dyDescent="0.65">
      <c r="A14" s="38">
        <v>9</v>
      </c>
      <c r="B14" s="678">
        <v>12.7</v>
      </c>
      <c r="C14" s="670">
        <v>13.9</v>
      </c>
      <c r="D14" s="670">
        <v>15.3</v>
      </c>
      <c r="E14" s="670">
        <v>16.8</v>
      </c>
      <c r="F14" s="670">
        <v>22.55</v>
      </c>
      <c r="G14" s="670">
        <v>28</v>
      </c>
      <c r="H14" s="670">
        <v>34.950000000000003</v>
      </c>
      <c r="I14" s="674">
        <v>34.950000000000003</v>
      </c>
    </row>
    <row r="15" spans="1:10" x14ac:dyDescent="0.65">
      <c r="A15" s="38">
        <v>10</v>
      </c>
      <c r="B15" s="678">
        <v>13.9</v>
      </c>
      <c r="C15" s="670">
        <v>14.85</v>
      </c>
      <c r="D15" s="670">
        <v>16.55</v>
      </c>
      <c r="E15" s="670">
        <v>19</v>
      </c>
      <c r="F15" s="670">
        <v>24.35</v>
      </c>
      <c r="G15" s="670">
        <v>30.4</v>
      </c>
      <c r="H15" s="670">
        <v>38.950000000000003</v>
      </c>
      <c r="I15" s="674">
        <v>38.950000000000003</v>
      </c>
    </row>
    <row r="16" spans="1:10" x14ac:dyDescent="0.65">
      <c r="A16" s="38">
        <v>11</v>
      </c>
      <c r="B16" s="678">
        <v>14.9</v>
      </c>
      <c r="C16" s="670">
        <v>15.65</v>
      </c>
      <c r="D16" s="670">
        <v>17.600000000000001</v>
      </c>
      <c r="E16" s="670">
        <v>19.5</v>
      </c>
      <c r="F16" s="670">
        <v>26.3</v>
      </c>
      <c r="G16" s="670">
        <v>33.1</v>
      </c>
      <c r="H16" s="670">
        <v>41.3</v>
      </c>
      <c r="I16" s="674">
        <v>41.3</v>
      </c>
    </row>
    <row r="17" spans="1:9" x14ac:dyDescent="0.65">
      <c r="A17" s="38">
        <v>12</v>
      </c>
      <c r="B17" s="678">
        <v>15.55</v>
      </c>
      <c r="C17" s="670">
        <v>16.350000000000001</v>
      </c>
      <c r="D17" s="670">
        <v>18.2</v>
      </c>
      <c r="E17" s="670">
        <v>20.5</v>
      </c>
      <c r="F17" s="670">
        <v>27.85</v>
      </c>
      <c r="G17" s="670">
        <v>36.049999999999997</v>
      </c>
      <c r="H17" s="670">
        <v>44.95</v>
      </c>
      <c r="I17" s="674">
        <v>44.95</v>
      </c>
    </row>
    <row r="18" spans="1:9" x14ac:dyDescent="0.65">
      <c r="A18" s="38">
        <v>13</v>
      </c>
      <c r="B18" s="678">
        <v>16.149999999999999</v>
      </c>
      <c r="C18" s="670">
        <v>17.05</v>
      </c>
      <c r="D18" s="670">
        <v>18.850000000000001</v>
      </c>
      <c r="E18" s="670">
        <v>21</v>
      </c>
      <c r="F18" s="670">
        <v>29.25</v>
      </c>
      <c r="G18" s="670">
        <v>39.369999999999997</v>
      </c>
      <c r="H18" s="670">
        <v>48.97</v>
      </c>
      <c r="I18" s="674">
        <v>48.97</v>
      </c>
    </row>
    <row r="19" spans="1:9" x14ac:dyDescent="0.65">
      <c r="A19" s="38">
        <v>14</v>
      </c>
      <c r="B19" s="678">
        <v>16.850000000000001</v>
      </c>
      <c r="C19" s="670">
        <v>17.8</v>
      </c>
      <c r="D19" s="670">
        <v>19.55</v>
      </c>
      <c r="E19" s="670">
        <v>22.15</v>
      </c>
      <c r="F19" s="670">
        <v>31.25</v>
      </c>
      <c r="G19" s="670">
        <v>43.05</v>
      </c>
      <c r="H19" s="670">
        <v>53.35</v>
      </c>
      <c r="I19" s="674">
        <v>53.35</v>
      </c>
    </row>
    <row r="20" spans="1:9" x14ac:dyDescent="0.65">
      <c r="A20" s="38">
        <v>15</v>
      </c>
      <c r="B20" s="678">
        <v>17.55</v>
      </c>
      <c r="C20" s="670">
        <v>18.55</v>
      </c>
      <c r="D20" s="670">
        <v>20.2</v>
      </c>
      <c r="E20" s="670">
        <v>24.25</v>
      </c>
      <c r="F20" s="670">
        <v>32</v>
      </c>
      <c r="G20" s="670">
        <v>43.65</v>
      </c>
      <c r="H20" s="670">
        <v>54.4</v>
      </c>
      <c r="I20" s="674">
        <v>54.4</v>
      </c>
    </row>
    <row r="21" spans="1:9" x14ac:dyDescent="0.65">
      <c r="A21" s="38">
        <v>16</v>
      </c>
      <c r="B21" s="678">
        <v>18.3</v>
      </c>
      <c r="C21" s="670">
        <v>19.55</v>
      </c>
      <c r="D21" s="670">
        <v>21.25</v>
      </c>
      <c r="E21" s="670">
        <v>25.25</v>
      </c>
      <c r="F21" s="670">
        <v>33.549999999999997</v>
      </c>
      <c r="G21" s="670">
        <v>46.05</v>
      </c>
      <c r="H21" s="670">
        <v>57.45</v>
      </c>
      <c r="I21" s="674">
        <v>57.45</v>
      </c>
    </row>
    <row r="22" spans="1:9" x14ac:dyDescent="0.65">
      <c r="A22" s="38">
        <v>17</v>
      </c>
      <c r="B22" s="678">
        <v>19.100000000000001</v>
      </c>
      <c r="C22" s="670">
        <v>20.6</v>
      </c>
      <c r="D22" s="670">
        <v>22.35</v>
      </c>
      <c r="E22" s="670">
        <v>26.25</v>
      </c>
      <c r="F22" s="670">
        <v>35.450000000000003</v>
      </c>
      <c r="G22" s="670">
        <v>48.55</v>
      </c>
      <c r="H22" s="670">
        <v>60.5</v>
      </c>
      <c r="I22" s="674">
        <v>60.5</v>
      </c>
    </row>
    <row r="23" spans="1:9" x14ac:dyDescent="0.65">
      <c r="A23" s="38">
        <v>18</v>
      </c>
      <c r="B23" s="678">
        <v>19.95</v>
      </c>
      <c r="C23" s="670">
        <v>21.65</v>
      </c>
      <c r="D23" s="670">
        <v>23.5</v>
      </c>
      <c r="E23" s="670">
        <v>26.6</v>
      </c>
      <c r="F23" s="670">
        <v>36.950000000000003</v>
      </c>
      <c r="G23" s="670">
        <v>50.95</v>
      </c>
      <c r="H23" s="670">
        <v>63.65</v>
      </c>
      <c r="I23" s="674">
        <v>63.65</v>
      </c>
    </row>
    <row r="24" spans="1:9" x14ac:dyDescent="0.65">
      <c r="A24" s="38">
        <v>19</v>
      </c>
      <c r="B24" s="678">
        <v>20.85</v>
      </c>
      <c r="C24" s="670">
        <v>22.8</v>
      </c>
      <c r="D24" s="670">
        <v>24.65</v>
      </c>
      <c r="E24" s="670">
        <v>27.65</v>
      </c>
      <c r="F24" s="670">
        <v>37.85</v>
      </c>
      <c r="G24" s="670">
        <v>51.75</v>
      </c>
      <c r="H24" s="670">
        <v>64.599999999999994</v>
      </c>
      <c r="I24" s="674">
        <v>64.599999999999994</v>
      </c>
    </row>
    <row r="25" spans="1:9" x14ac:dyDescent="0.65">
      <c r="A25" s="38">
        <v>20</v>
      </c>
      <c r="B25" s="678">
        <v>21.75</v>
      </c>
      <c r="C25" s="670">
        <v>24</v>
      </c>
      <c r="D25" s="670">
        <v>25.95</v>
      </c>
      <c r="E25" s="670">
        <v>28.55</v>
      </c>
      <c r="F25" s="670">
        <v>39.5</v>
      </c>
      <c r="G25" s="670">
        <v>53.4</v>
      </c>
      <c r="H25" s="670">
        <v>65</v>
      </c>
      <c r="I25" s="674">
        <v>65</v>
      </c>
    </row>
    <row r="26" spans="1:9" x14ac:dyDescent="0.65">
      <c r="A26" s="38">
        <v>21</v>
      </c>
      <c r="B26" s="678">
        <v>22.55</v>
      </c>
      <c r="C26" s="670">
        <v>25.25</v>
      </c>
      <c r="D26" s="670">
        <v>28</v>
      </c>
      <c r="E26" s="670">
        <v>31</v>
      </c>
      <c r="F26" s="670">
        <v>41.95</v>
      </c>
      <c r="G26" s="670">
        <v>54.45</v>
      </c>
      <c r="H26" s="670">
        <v>65.5</v>
      </c>
      <c r="I26" s="674">
        <v>65.5</v>
      </c>
    </row>
    <row r="27" spans="1:9" x14ac:dyDescent="0.65">
      <c r="A27" s="38">
        <v>22</v>
      </c>
      <c r="B27" s="678">
        <v>23.35</v>
      </c>
      <c r="C27" s="670">
        <v>26.55</v>
      </c>
      <c r="D27" s="670">
        <v>30.2</v>
      </c>
      <c r="E27" s="670">
        <v>33.65</v>
      </c>
      <c r="F27" s="670">
        <v>44.6</v>
      </c>
      <c r="G27" s="670">
        <v>55.6</v>
      </c>
      <c r="H27" s="670">
        <v>70.75</v>
      </c>
      <c r="I27" s="674">
        <v>70.75</v>
      </c>
    </row>
    <row r="28" spans="1:9" x14ac:dyDescent="0.65">
      <c r="A28" s="38">
        <v>23</v>
      </c>
      <c r="B28" s="678">
        <v>24.15</v>
      </c>
      <c r="C28" s="670">
        <v>27.9</v>
      </c>
      <c r="D28" s="670">
        <v>32.6</v>
      </c>
      <c r="E28" s="670">
        <v>36.65</v>
      </c>
      <c r="F28" s="670">
        <v>47.35</v>
      </c>
      <c r="G28" s="670">
        <v>56.8</v>
      </c>
      <c r="H28" s="670">
        <v>71.5</v>
      </c>
      <c r="I28" s="674">
        <v>71.5</v>
      </c>
    </row>
    <row r="29" spans="1:9" x14ac:dyDescent="0.65">
      <c r="A29" s="38">
        <v>24</v>
      </c>
      <c r="B29" s="678">
        <v>25</v>
      </c>
      <c r="C29" s="670">
        <v>29.3</v>
      </c>
      <c r="D29" s="670">
        <v>35.15</v>
      </c>
      <c r="E29" s="670">
        <v>39.950000000000003</v>
      </c>
      <c r="F29" s="670">
        <v>50.35</v>
      </c>
      <c r="G29" s="670">
        <v>58</v>
      </c>
      <c r="H29" s="670">
        <v>72.75</v>
      </c>
      <c r="I29" s="674">
        <v>72.75</v>
      </c>
    </row>
    <row r="30" spans="1:9" x14ac:dyDescent="0.65">
      <c r="A30" s="38">
        <v>25</v>
      </c>
      <c r="B30" s="678">
        <v>25.9</v>
      </c>
      <c r="C30" s="670">
        <v>30.8</v>
      </c>
      <c r="D30" s="670">
        <v>37.950000000000003</v>
      </c>
      <c r="E30" s="670">
        <v>43.5</v>
      </c>
      <c r="F30" s="670">
        <v>53.5</v>
      </c>
      <c r="G30" s="670">
        <v>59.3</v>
      </c>
      <c r="H30" s="670">
        <v>77</v>
      </c>
      <c r="I30" s="674">
        <v>77</v>
      </c>
    </row>
    <row r="31" spans="1:9" x14ac:dyDescent="0.65">
      <c r="A31" s="38">
        <v>26</v>
      </c>
      <c r="B31" s="678">
        <v>26.8</v>
      </c>
      <c r="C31" s="670">
        <v>32.4</v>
      </c>
      <c r="D31" s="670">
        <v>40.950000000000003</v>
      </c>
      <c r="E31" s="670">
        <v>50.15</v>
      </c>
      <c r="F31" s="670">
        <v>60</v>
      </c>
      <c r="G31" s="670">
        <v>69.95</v>
      </c>
      <c r="H31" s="670">
        <v>79.900000000000006</v>
      </c>
      <c r="I31" s="674">
        <v>79.900000000000006</v>
      </c>
    </row>
    <row r="32" spans="1:9" x14ac:dyDescent="0.65">
      <c r="A32" s="38">
        <v>27</v>
      </c>
      <c r="B32" s="678">
        <v>28.45</v>
      </c>
      <c r="C32" s="670">
        <v>33.9</v>
      </c>
      <c r="D32" s="670">
        <v>42.35</v>
      </c>
      <c r="E32" s="670">
        <v>52.7</v>
      </c>
      <c r="F32" s="670">
        <v>62.7</v>
      </c>
      <c r="G32" s="670">
        <v>72.75</v>
      </c>
      <c r="H32" s="670">
        <v>82.8</v>
      </c>
      <c r="I32" s="674">
        <v>82.8</v>
      </c>
    </row>
    <row r="33" spans="1:9" x14ac:dyDescent="0.65">
      <c r="A33" s="38">
        <v>28</v>
      </c>
      <c r="B33" s="678">
        <v>29.35</v>
      </c>
      <c r="C33" s="670">
        <v>34.35</v>
      </c>
      <c r="D33" s="670">
        <v>43.5</v>
      </c>
      <c r="E33" s="670">
        <v>54.1</v>
      </c>
      <c r="F33" s="670">
        <v>64.7</v>
      </c>
      <c r="G33" s="670">
        <v>75.349999999999994</v>
      </c>
      <c r="H33" s="670">
        <v>86</v>
      </c>
      <c r="I33" s="674">
        <v>86</v>
      </c>
    </row>
    <row r="34" spans="1:9" x14ac:dyDescent="0.65">
      <c r="A34" s="38">
        <v>29</v>
      </c>
      <c r="B34" s="678">
        <v>30.25</v>
      </c>
      <c r="C34" s="670">
        <v>34.700000000000003</v>
      </c>
      <c r="D34" s="670">
        <v>44.55</v>
      </c>
      <c r="E34" s="670">
        <v>54.9</v>
      </c>
      <c r="F34" s="670">
        <v>66</v>
      </c>
      <c r="G34" s="670">
        <v>77.25</v>
      </c>
      <c r="H34" s="670">
        <v>88.36</v>
      </c>
      <c r="I34" s="674">
        <v>88.36</v>
      </c>
    </row>
    <row r="35" spans="1:9" x14ac:dyDescent="0.65">
      <c r="A35" s="38">
        <v>30</v>
      </c>
      <c r="B35" s="678">
        <v>31.15</v>
      </c>
      <c r="C35" s="670">
        <v>35.25</v>
      </c>
      <c r="D35" s="670">
        <v>45.8</v>
      </c>
      <c r="E35" s="670">
        <v>55.65</v>
      </c>
      <c r="F35" s="670">
        <v>67.150000000000006</v>
      </c>
      <c r="G35" s="670">
        <v>78.7</v>
      </c>
      <c r="H35" s="670">
        <v>90.2</v>
      </c>
      <c r="I35" s="674">
        <v>90.2</v>
      </c>
    </row>
    <row r="36" spans="1:9" x14ac:dyDescent="0.65">
      <c r="A36" s="38">
        <v>31</v>
      </c>
      <c r="B36" s="678">
        <v>32.1</v>
      </c>
      <c r="C36" s="670">
        <v>35.6</v>
      </c>
      <c r="D36" s="670">
        <v>48.2</v>
      </c>
      <c r="E36" s="670">
        <v>56.5</v>
      </c>
      <c r="F36" s="670">
        <v>68.400000000000006</v>
      </c>
      <c r="G36" s="670">
        <v>80.349999999999994</v>
      </c>
      <c r="H36" s="670">
        <v>92.25</v>
      </c>
      <c r="I36" s="674">
        <v>92.25</v>
      </c>
    </row>
    <row r="37" spans="1:9" x14ac:dyDescent="0.65">
      <c r="A37" s="38">
        <v>32</v>
      </c>
      <c r="B37" s="678">
        <v>32.450000000000003</v>
      </c>
      <c r="C37" s="670">
        <v>36.35</v>
      </c>
      <c r="D37" s="670">
        <v>49.35</v>
      </c>
      <c r="E37" s="670">
        <v>57</v>
      </c>
      <c r="F37" s="670">
        <v>69.3</v>
      </c>
      <c r="G37" s="670">
        <v>81.599999999999994</v>
      </c>
      <c r="H37" s="670">
        <v>93.85</v>
      </c>
      <c r="I37" s="674">
        <v>93.85</v>
      </c>
    </row>
    <row r="38" spans="1:9" x14ac:dyDescent="0.65">
      <c r="A38" s="38">
        <v>33</v>
      </c>
      <c r="B38" s="678">
        <v>33</v>
      </c>
      <c r="C38" s="670">
        <v>37.299999999999997</v>
      </c>
      <c r="D38" s="670">
        <v>50.6</v>
      </c>
      <c r="E38" s="670">
        <v>57.8</v>
      </c>
      <c r="F38" s="670">
        <v>70.45</v>
      </c>
      <c r="G38" s="670">
        <v>83.05</v>
      </c>
      <c r="H38" s="670">
        <v>95.75</v>
      </c>
      <c r="I38" s="674">
        <v>95.75</v>
      </c>
    </row>
    <row r="39" spans="1:9" x14ac:dyDescent="0.65">
      <c r="A39" s="38">
        <v>34</v>
      </c>
      <c r="B39" s="678">
        <v>33.299999999999997</v>
      </c>
      <c r="C39" s="670">
        <v>38.299999999999997</v>
      </c>
      <c r="D39" s="670">
        <v>51.85</v>
      </c>
      <c r="E39" s="670">
        <v>58.95</v>
      </c>
      <c r="F39" s="670">
        <v>71.849999999999994</v>
      </c>
      <c r="G39" s="670">
        <v>84.75</v>
      </c>
      <c r="H39" s="670">
        <v>97.6</v>
      </c>
      <c r="I39" s="674">
        <v>97.6</v>
      </c>
    </row>
    <row r="40" spans="1:9" x14ac:dyDescent="0.65">
      <c r="A40" s="38">
        <v>35</v>
      </c>
      <c r="B40" s="678">
        <v>33.65</v>
      </c>
      <c r="C40" s="670">
        <v>39.25</v>
      </c>
      <c r="D40" s="670">
        <v>52.5</v>
      </c>
      <c r="E40" s="670">
        <v>60.2</v>
      </c>
      <c r="F40" s="670">
        <v>73.2</v>
      </c>
      <c r="G40" s="670">
        <v>86.15</v>
      </c>
      <c r="H40" s="670">
        <v>99.05</v>
      </c>
      <c r="I40" s="674">
        <v>99.05</v>
      </c>
    </row>
    <row r="41" spans="1:9" x14ac:dyDescent="0.65">
      <c r="A41" s="38">
        <v>36</v>
      </c>
      <c r="B41" s="678">
        <v>34</v>
      </c>
      <c r="C41" s="670">
        <v>40.4</v>
      </c>
      <c r="D41" s="670">
        <v>53.25</v>
      </c>
      <c r="E41" s="670">
        <v>61.65</v>
      </c>
      <c r="F41" s="670">
        <v>74.75</v>
      </c>
      <c r="G41" s="670">
        <v>87.8</v>
      </c>
      <c r="H41" s="670">
        <v>100.8</v>
      </c>
      <c r="I41" s="674">
        <v>100.8</v>
      </c>
    </row>
    <row r="42" spans="1:9" x14ac:dyDescent="0.65">
      <c r="A42" s="38">
        <v>37</v>
      </c>
      <c r="B42" s="678">
        <v>34.299999999999997</v>
      </c>
      <c r="C42" s="670">
        <v>41.05</v>
      </c>
      <c r="D42" s="670">
        <v>54.05</v>
      </c>
      <c r="E42" s="670">
        <v>62.7</v>
      </c>
      <c r="F42" s="670">
        <v>76</v>
      </c>
      <c r="G42" s="670">
        <v>89.25</v>
      </c>
      <c r="H42" s="670">
        <v>102.5</v>
      </c>
      <c r="I42" s="674">
        <v>102.5</v>
      </c>
    </row>
    <row r="43" spans="1:9" x14ac:dyDescent="0.65">
      <c r="A43" s="38">
        <v>38</v>
      </c>
      <c r="B43" s="678">
        <v>34.700000000000003</v>
      </c>
      <c r="C43" s="670">
        <v>42.15</v>
      </c>
      <c r="D43" s="670">
        <v>54.7</v>
      </c>
      <c r="E43" s="670">
        <v>63.9</v>
      </c>
      <c r="F43" s="670">
        <v>77.349999999999994</v>
      </c>
      <c r="G43" s="670">
        <v>90.7</v>
      </c>
      <c r="H43" s="670">
        <v>104.15</v>
      </c>
      <c r="I43" s="674">
        <v>104.15</v>
      </c>
    </row>
    <row r="44" spans="1:9" x14ac:dyDescent="0.65">
      <c r="A44" s="38">
        <v>39</v>
      </c>
      <c r="B44" s="678">
        <v>35.1</v>
      </c>
      <c r="C44" s="670">
        <v>43.1</v>
      </c>
      <c r="D44" s="670">
        <v>55.4</v>
      </c>
      <c r="E44" s="670">
        <v>65.25</v>
      </c>
      <c r="F44" s="670">
        <v>78.75</v>
      </c>
      <c r="G44" s="670">
        <v>92.25</v>
      </c>
      <c r="H44" s="670">
        <v>105.75</v>
      </c>
      <c r="I44" s="674">
        <v>105.75</v>
      </c>
    </row>
    <row r="45" spans="1:9" x14ac:dyDescent="0.65">
      <c r="A45" s="38">
        <v>40</v>
      </c>
      <c r="B45" s="678">
        <v>35.5</v>
      </c>
      <c r="C45" s="670">
        <v>44</v>
      </c>
      <c r="D45" s="670">
        <v>56.15</v>
      </c>
      <c r="E45" s="670">
        <v>66.650000000000006</v>
      </c>
      <c r="F45" s="670">
        <v>80.099999999999994</v>
      </c>
      <c r="G45" s="670">
        <v>93.65</v>
      </c>
      <c r="H45" s="670">
        <v>107.2</v>
      </c>
      <c r="I45" s="674">
        <v>107.2</v>
      </c>
    </row>
    <row r="46" spans="1:9" x14ac:dyDescent="0.65">
      <c r="A46" s="38">
        <v>41</v>
      </c>
      <c r="B46" s="678">
        <v>35.799999999999997</v>
      </c>
      <c r="C46" s="670">
        <v>44.85</v>
      </c>
      <c r="D46" s="670">
        <v>56.8</v>
      </c>
      <c r="E46" s="670">
        <v>67.3</v>
      </c>
      <c r="F46" s="670">
        <v>81.150000000000006</v>
      </c>
      <c r="G46" s="670">
        <v>95.05</v>
      </c>
      <c r="H46" s="670">
        <v>108.9</v>
      </c>
      <c r="I46" s="674">
        <v>108.9</v>
      </c>
    </row>
    <row r="47" spans="1:9" x14ac:dyDescent="0.65">
      <c r="A47" s="38">
        <v>42</v>
      </c>
      <c r="B47" s="678">
        <v>36.049999999999997</v>
      </c>
      <c r="C47" s="670">
        <v>45.65</v>
      </c>
      <c r="D47" s="670">
        <v>57.4</v>
      </c>
      <c r="E47" s="670">
        <v>68.650000000000006</v>
      </c>
      <c r="F47" s="670">
        <v>82.5</v>
      </c>
      <c r="G47" s="670">
        <v>96.35</v>
      </c>
      <c r="H47" s="670">
        <v>110.25</v>
      </c>
      <c r="I47" s="674">
        <v>110.25</v>
      </c>
    </row>
    <row r="48" spans="1:9" x14ac:dyDescent="0.65">
      <c r="A48" s="38">
        <v>43</v>
      </c>
      <c r="B48" s="678">
        <v>36.549999999999997</v>
      </c>
      <c r="C48" s="670">
        <v>46.4</v>
      </c>
      <c r="D48" s="670">
        <v>57.9</v>
      </c>
      <c r="E48" s="670">
        <v>70.150000000000006</v>
      </c>
      <c r="F48" s="670">
        <v>83.9</v>
      </c>
      <c r="G48" s="670">
        <v>97.65</v>
      </c>
      <c r="H48" s="670">
        <v>111.4</v>
      </c>
      <c r="I48" s="674">
        <v>111.4</v>
      </c>
    </row>
    <row r="49" spans="1:9" x14ac:dyDescent="0.65">
      <c r="A49" s="38">
        <v>44</v>
      </c>
      <c r="B49" s="678">
        <v>36.799999999999997</v>
      </c>
      <c r="C49" s="670">
        <v>47.2</v>
      </c>
      <c r="D49" s="670">
        <v>58.65</v>
      </c>
      <c r="E49" s="670">
        <v>71.599999999999994</v>
      </c>
      <c r="F49" s="670">
        <v>85.35</v>
      </c>
      <c r="G49" s="670">
        <v>99.1</v>
      </c>
      <c r="H49" s="670">
        <v>113</v>
      </c>
      <c r="I49" s="674">
        <v>113</v>
      </c>
    </row>
    <row r="50" spans="1:9" x14ac:dyDescent="0.65">
      <c r="A50" s="38">
        <v>45</v>
      </c>
      <c r="B50" s="678">
        <v>37.049999999999997</v>
      </c>
      <c r="C50" s="670">
        <v>47.7</v>
      </c>
      <c r="D50" s="670">
        <v>59.05</v>
      </c>
      <c r="E50" s="670">
        <v>73.3</v>
      </c>
      <c r="F50" s="670">
        <v>86.95</v>
      </c>
      <c r="G50" s="670">
        <v>100.65</v>
      </c>
      <c r="H50" s="670">
        <v>114.35</v>
      </c>
      <c r="I50" s="674">
        <v>114.35</v>
      </c>
    </row>
    <row r="51" spans="1:9" x14ac:dyDescent="0.65">
      <c r="A51" s="38">
        <v>46</v>
      </c>
      <c r="B51" s="678">
        <v>37.299999999999997</v>
      </c>
      <c r="C51" s="670">
        <v>48</v>
      </c>
      <c r="D51" s="670">
        <v>59.7</v>
      </c>
      <c r="E51" s="670">
        <v>74.599999999999994</v>
      </c>
      <c r="F51" s="670">
        <v>88.25</v>
      </c>
      <c r="G51" s="670">
        <v>102</v>
      </c>
      <c r="H51" s="670">
        <v>115.65</v>
      </c>
      <c r="I51" s="674">
        <v>115.65</v>
      </c>
    </row>
    <row r="52" spans="1:9" x14ac:dyDescent="0.65">
      <c r="A52" s="38">
        <v>47</v>
      </c>
      <c r="B52" s="678">
        <v>37.65</v>
      </c>
      <c r="C52" s="670">
        <v>48.45</v>
      </c>
      <c r="D52" s="670">
        <v>60.25</v>
      </c>
      <c r="E52" s="670">
        <v>76.400000000000006</v>
      </c>
      <c r="F52" s="670">
        <v>89.9</v>
      </c>
      <c r="G52" s="670">
        <v>103.5</v>
      </c>
      <c r="H52" s="670">
        <v>117</v>
      </c>
      <c r="I52" s="674">
        <v>117</v>
      </c>
    </row>
    <row r="53" spans="1:9" x14ac:dyDescent="0.65">
      <c r="A53" s="38">
        <v>48</v>
      </c>
      <c r="B53" s="678">
        <v>38</v>
      </c>
      <c r="C53" s="670">
        <v>48.9</v>
      </c>
      <c r="D53" s="670">
        <v>60.85</v>
      </c>
      <c r="E53" s="670">
        <v>77.8</v>
      </c>
      <c r="F53" s="670">
        <v>91.25</v>
      </c>
      <c r="G53" s="670">
        <v>104.7</v>
      </c>
      <c r="H53" s="670">
        <v>118.2</v>
      </c>
      <c r="I53" s="674">
        <v>118.2</v>
      </c>
    </row>
    <row r="54" spans="1:9" x14ac:dyDescent="0.65">
      <c r="A54" s="38">
        <v>49</v>
      </c>
      <c r="B54" s="678">
        <v>38.200000000000003</v>
      </c>
      <c r="C54" s="670">
        <v>49.2</v>
      </c>
      <c r="D54" s="670">
        <v>61.3</v>
      </c>
      <c r="E54" s="670">
        <v>79.2</v>
      </c>
      <c r="F54" s="670">
        <v>92.6</v>
      </c>
      <c r="G54" s="670">
        <v>105.95</v>
      </c>
      <c r="H54" s="670">
        <v>119.35</v>
      </c>
      <c r="I54" s="674">
        <v>119.35</v>
      </c>
    </row>
    <row r="55" spans="1:9" x14ac:dyDescent="0.65">
      <c r="A55" s="38">
        <v>50</v>
      </c>
      <c r="B55" s="678">
        <v>38.35</v>
      </c>
      <c r="C55" s="670">
        <v>49.5</v>
      </c>
      <c r="D55" s="670">
        <v>61.75</v>
      </c>
      <c r="E55" s="670">
        <v>80.8</v>
      </c>
      <c r="F55" s="670">
        <v>94.05</v>
      </c>
      <c r="G55" s="670">
        <v>107.3</v>
      </c>
      <c r="H55" s="670">
        <v>120.6</v>
      </c>
      <c r="I55" s="674">
        <v>120.6</v>
      </c>
    </row>
    <row r="56" spans="1:9" x14ac:dyDescent="0.65">
      <c r="A56" s="38">
        <v>51</v>
      </c>
      <c r="B56" s="678">
        <v>38.549999999999997</v>
      </c>
      <c r="C56" s="670">
        <v>50</v>
      </c>
      <c r="D56" s="670">
        <v>62.3</v>
      </c>
      <c r="E56" s="670">
        <v>82.1</v>
      </c>
      <c r="F56" s="670">
        <v>95.4</v>
      </c>
      <c r="G56" s="670">
        <v>108.5</v>
      </c>
      <c r="H56" s="670">
        <v>121.75</v>
      </c>
      <c r="I56" s="674">
        <v>121.75</v>
      </c>
    </row>
    <row r="57" spans="1:9" x14ac:dyDescent="0.65">
      <c r="A57" s="38">
        <v>52</v>
      </c>
      <c r="B57" s="678">
        <v>39.049999999999997</v>
      </c>
      <c r="C57" s="670">
        <v>50.3</v>
      </c>
      <c r="D57" s="670">
        <v>62.75</v>
      </c>
      <c r="E57" s="670">
        <v>82.75</v>
      </c>
      <c r="F57" s="670">
        <v>96.25</v>
      </c>
      <c r="G57" s="670">
        <v>109.65</v>
      </c>
      <c r="H57" s="670">
        <v>123.1</v>
      </c>
      <c r="I57" s="674">
        <v>123.1</v>
      </c>
    </row>
    <row r="58" spans="1:9" x14ac:dyDescent="0.65">
      <c r="A58" s="38">
        <v>53</v>
      </c>
      <c r="B58" s="678">
        <v>39.700000000000003</v>
      </c>
      <c r="C58" s="670">
        <v>50.65</v>
      </c>
      <c r="D58" s="670">
        <v>63.1</v>
      </c>
      <c r="E58" s="670">
        <v>83.4</v>
      </c>
      <c r="F58" s="670">
        <v>97.15</v>
      </c>
      <c r="G58" s="670">
        <v>110.9</v>
      </c>
      <c r="H58" s="670">
        <v>124.7</v>
      </c>
      <c r="I58" s="674">
        <v>124.7</v>
      </c>
    </row>
    <row r="59" spans="1:9" x14ac:dyDescent="0.65">
      <c r="A59" s="38">
        <v>54</v>
      </c>
      <c r="B59" s="678">
        <v>40.200000000000003</v>
      </c>
      <c r="C59" s="670">
        <v>50.85</v>
      </c>
      <c r="D59" s="670">
        <v>63.55</v>
      </c>
      <c r="E59" s="670">
        <v>84.05</v>
      </c>
      <c r="F59" s="670">
        <v>98.25</v>
      </c>
      <c r="G59" s="670">
        <v>112.3</v>
      </c>
      <c r="H59" s="670">
        <v>126.45</v>
      </c>
      <c r="I59" s="674">
        <v>126.45</v>
      </c>
    </row>
    <row r="60" spans="1:9" x14ac:dyDescent="0.65">
      <c r="A60" s="38">
        <v>55</v>
      </c>
      <c r="B60" s="678">
        <v>40.9</v>
      </c>
      <c r="C60" s="670">
        <v>51.2</v>
      </c>
      <c r="D60" s="670">
        <v>63.9</v>
      </c>
      <c r="E60" s="670">
        <v>84.7</v>
      </c>
      <c r="F60" s="670">
        <v>99.15</v>
      </c>
      <c r="G60" s="670">
        <v>113.6</v>
      </c>
      <c r="H60" s="670">
        <v>128.1</v>
      </c>
      <c r="I60" s="674">
        <v>128.1</v>
      </c>
    </row>
    <row r="61" spans="1:9" x14ac:dyDescent="0.65">
      <c r="A61" s="38">
        <v>56</v>
      </c>
      <c r="B61" s="678">
        <v>41.45</v>
      </c>
      <c r="C61" s="670">
        <v>51.55</v>
      </c>
      <c r="D61" s="670">
        <v>64.3</v>
      </c>
      <c r="E61" s="670">
        <v>85.25</v>
      </c>
      <c r="F61" s="670">
        <v>100</v>
      </c>
      <c r="G61" s="670">
        <v>114.65</v>
      </c>
      <c r="H61" s="670">
        <v>129.4</v>
      </c>
      <c r="I61" s="674">
        <v>129.4</v>
      </c>
    </row>
    <row r="62" spans="1:9" x14ac:dyDescent="0.65">
      <c r="A62" s="38">
        <v>57</v>
      </c>
      <c r="B62" s="678">
        <v>42.1</v>
      </c>
      <c r="C62" s="670">
        <v>51.7</v>
      </c>
      <c r="D62" s="670">
        <v>64.650000000000006</v>
      </c>
      <c r="E62" s="670">
        <v>85.7</v>
      </c>
      <c r="F62" s="670">
        <v>100.6</v>
      </c>
      <c r="G62" s="670">
        <v>115.4</v>
      </c>
      <c r="H62" s="670">
        <v>130.30000000000001</v>
      </c>
      <c r="I62" s="674">
        <v>130.30000000000001</v>
      </c>
    </row>
    <row r="63" spans="1:9" x14ac:dyDescent="0.65">
      <c r="A63" s="38">
        <v>58</v>
      </c>
      <c r="B63" s="678">
        <v>42.75</v>
      </c>
      <c r="C63" s="670">
        <v>51.95</v>
      </c>
      <c r="D63" s="670">
        <v>65.099999999999994</v>
      </c>
      <c r="E63" s="670">
        <v>86.35</v>
      </c>
      <c r="F63" s="670">
        <v>101.45</v>
      </c>
      <c r="G63" s="670">
        <v>116.45</v>
      </c>
      <c r="H63" s="670">
        <v>131.4</v>
      </c>
      <c r="I63" s="674">
        <v>131.4</v>
      </c>
    </row>
    <row r="64" spans="1:9" x14ac:dyDescent="0.65">
      <c r="A64" s="38">
        <v>59</v>
      </c>
      <c r="B64" s="678">
        <v>43.4</v>
      </c>
      <c r="C64" s="670">
        <v>52.2</v>
      </c>
      <c r="D64" s="670">
        <v>65.400000000000006</v>
      </c>
      <c r="E64" s="670">
        <v>86.85</v>
      </c>
      <c r="F64" s="670">
        <v>102</v>
      </c>
      <c r="G64" s="670">
        <v>117.2</v>
      </c>
      <c r="H64" s="670">
        <v>132.35</v>
      </c>
      <c r="I64" s="674">
        <v>132.35</v>
      </c>
    </row>
    <row r="65" spans="1:9" x14ac:dyDescent="0.65">
      <c r="A65" s="38">
        <v>60</v>
      </c>
      <c r="B65" s="678">
        <v>44</v>
      </c>
      <c r="C65" s="670">
        <v>52.4</v>
      </c>
      <c r="D65" s="670">
        <v>66.05</v>
      </c>
      <c r="E65" s="670">
        <v>87.25</v>
      </c>
      <c r="F65" s="670">
        <v>102.6</v>
      </c>
      <c r="G65" s="670">
        <v>117.9</v>
      </c>
      <c r="H65" s="670">
        <v>133.19999999999999</v>
      </c>
      <c r="I65" s="674">
        <v>133.19999999999999</v>
      </c>
    </row>
    <row r="66" spans="1:9" x14ac:dyDescent="0.65">
      <c r="A66" s="38">
        <v>61</v>
      </c>
      <c r="B66" s="678">
        <v>44.65</v>
      </c>
      <c r="C66" s="670">
        <v>52.7</v>
      </c>
      <c r="D66" s="670">
        <v>67.2</v>
      </c>
      <c r="E66" s="670">
        <v>87.75</v>
      </c>
      <c r="F66" s="670">
        <v>103.55</v>
      </c>
      <c r="G66" s="670">
        <v>119.3</v>
      </c>
      <c r="H66" s="670">
        <v>135.05000000000001</v>
      </c>
      <c r="I66" s="674">
        <v>135.05000000000001</v>
      </c>
    </row>
    <row r="67" spans="1:9" x14ac:dyDescent="0.65">
      <c r="A67" s="38">
        <v>62</v>
      </c>
      <c r="B67" s="678">
        <v>45.1</v>
      </c>
      <c r="C67" s="670">
        <v>52.8</v>
      </c>
      <c r="D67" s="670">
        <v>68.05</v>
      </c>
      <c r="E67" s="670">
        <v>88.25</v>
      </c>
      <c r="F67" s="670">
        <v>104.6</v>
      </c>
      <c r="G67" s="670">
        <v>120.9</v>
      </c>
      <c r="H67" s="670">
        <v>137.25</v>
      </c>
      <c r="I67" s="674">
        <v>137.25</v>
      </c>
    </row>
    <row r="68" spans="1:9" x14ac:dyDescent="0.65">
      <c r="A68" s="38">
        <v>63</v>
      </c>
      <c r="B68" s="678">
        <v>46</v>
      </c>
      <c r="C68" s="670">
        <v>53.05</v>
      </c>
      <c r="D68" s="670">
        <v>69.2</v>
      </c>
      <c r="E68" s="670">
        <v>88.65</v>
      </c>
      <c r="F68" s="670">
        <v>105.6</v>
      </c>
      <c r="G68" s="670">
        <v>122.5</v>
      </c>
      <c r="H68" s="670">
        <v>139.44999999999999</v>
      </c>
      <c r="I68" s="674">
        <v>139.44999999999999</v>
      </c>
    </row>
    <row r="69" spans="1:9" x14ac:dyDescent="0.65">
      <c r="A69" s="38">
        <v>64</v>
      </c>
      <c r="B69" s="678">
        <v>46.45</v>
      </c>
      <c r="C69" s="670">
        <v>54.7</v>
      </c>
      <c r="D69" s="670">
        <v>70.2</v>
      </c>
      <c r="E69" s="670">
        <v>89.1</v>
      </c>
      <c r="F69" s="670">
        <v>106.65</v>
      </c>
      <c r="G69" s="670">
        <v>124.05</v>
      </c>
      <c r="H69" s="670">
        <v>141.6</v>
      </c>
      <c r="I69" s="674">
        <v>141.6</v>
      </c>
    </row>
    <row r="70" spans="1:9" x14ac:dyDescent="0.65">
      <c r="A70" s="38">
        <v>65</v>
      </c>
      <c r="B70" s="678">
        <v>47.1</v>
      </c>
      <c r="C70" s="670">
        <v>54.85</v>
      </c>
      <c r="D70" s="670">
        <v>71.150000000000006</v>
      </c>
      <c r="E70" s="670">
        <v>89.3</v>
      </c>
      <c r="F70" s="670">
        <v>107.45</v>
      </c>
      <c r="G70" s="670">
        <v>125.6</v>
      </c>
      <c r="H70" s="670">
        <v>143.69999999999999</v>
      </c>
      <c r="I70" s="674">
        <v>143.69999999999999</v>
      </c>
    </row>
    <row r="71" spans="1:9" x14ac:dyDescent="0.65">
      <c r="A71" s="38">
        <v>66</v>
      </c>
      <c r="B71" s="678">
        <v>47.7</v>
      </c>
      <c r="C71" s="670">
        <v>55.05</v>
      </c>
      <c r="D71" s="670">
        <v>72.3</v>
      </c>
      <c r="E71" s="670">
        <v>89.8</v>
      </c>
      <c r="F71" s="670">
        <v>108.6</v>
      </c>
      <c r="G71" s="670">
        <v>127.2</v>
      </c>
      <c r="H71" s="670">
        <v>145.94999999999999</v>
      </c>
      <c r="I71" s="674">
        <v>145.94999999999999</v>
      </c>
    </row>
    <row r="72" spans="1:9" x14ac:dyDescent="0.65">
      <c r="A72" s="38">
        <v>67</v>
      </c>
      <c r="B72" s="678">
        <v>48.45</v>
      </c>
      <c r="C72" s="670">
        <v>55.15</v>
      </c>
      <c r="D72" s="670">
        <v>73.55</v>
      </c>
      <c r="E72" s="670">
        <v>90.15</v>
      </c>
      <c r="F72" s="670">
        <v>109.4</v>
      </c>
      <c r="G72" s="670">
        <v>128.65</v>
      </c>
      <c r="H72" s="670">
        <v>147.80000000000001</v>
      </c>
      <c r="I72" s="674">
        <v>147.80000000000001</v>
      </c>
    </row>
    <row r="73" spans="1:9" x14ac:dyDescent="0.65">
      <c r="A73" s="38">
        <v>68</v>
      </c>
      <c r="B73" s="678">
        <v>49.05</v>
      </c>
      <c r="C73" s="670">
        <v>55.25</v>
      </c>
      <c r="D73" s="670">
        <v>74.400000000000006</v>
      </c>
      <c r="E73" s="670">
        <v>90.3</v>
      </c>
      <c r="F73" s="670">
        <v>110.05</v>
      </c>
      <c r="G73" s="670">
        <v>129.69999999999999</v>
      </c>
      <c r="H73" s="670">
        <v>149.35</v>
      </c>
      <c r="I73" s="674">
        <v>149.35</v>
      </c>
    </row>
    <row r="74" spans="1:9" x14ac:dyDescent="0.65">
      <c r="A74" s="38">
        <v>69</v>
      </c>
      <c r="B74" s="678">
        <v>49.65</v>
      </c>
      <c r="C74" s="670">
        <v>55.3</v>
      </c>
      <c r="D74" s="670">
        <v>75.349999999999994</v>
      </c>
      <c r="E74" s="670">
        <v>90.55</v>
      </c>
      <c r="F74" s="670">
        <v>110.65</v>
      </c>
      <c r="G74" s="670">
        <v>130.85</v>
      </c>
      <c r="H74" s="670">
        <v>150.94999999999999</v>
      </c>
      <c r="I74" s="674">
        <v>150.94999999999999</v>
      </c>
    </row>
    <row r="75" spans="1:9" x14ac:dyDescent="0.65">
      <c r="A75" s="38">
        <v>70</v>
      </c>
      <c r="B75" s="679">
        <v>50.25</v>
      </c>
      <c r="C75" s="675">
        <v>55.5</v>
      </c>
      <c r="D75" s="675">
        <v>76.599999999999994</v>
      </c>
      <c r="E75" s="675">
        <v>90.85</v>
      </c>
      <c r="F75" s="675">
        <v>111.4</v>
      </c>
      <c r="G75" s="675">
        <v>132.05000000000001</v>
      </c>
      <c r="H75" s="675">
        <v>152.6</v>
      </c>
      <c r="I75" s="676">
        <v>152.6</v>
      </c>
    </row>
    <row r="76" spans="1:9" x14ac:dyDescent="0.65">
      <c r="A76" s="42" t="s">
        <v>21</v>
      </c>
      <c r="B76" s="831">
        <v>84</v>
      </c>
      <c r="C76" s="36">
        <v>106.8</v>
      </c>
      <c r="D76" s="36">
        <v>129.6</v>
      </c>
      <c r="E76" s="36">
        <v>152.15</v>
      </c>
      <c r="F76" s="36">
        <v>174.95</v>
      </c>
      <c r="G76" s="36">
        <v>197.65</v>
      </c>
      <c r="H76" s="36">
        <v>220.5</v>
      </c>
      <c r="I76" s="37">
        <v>220.5</v>
      </c>
    </row>
    <row r="77" spans="1:9" x14ac:dyDescent="0.65">
      <c r="A77" s="5" t="s">
        <v>657</v>
      </c>
    </row>
    <row r="78" spans="1:9" x14ac:dyDescent="0.65">
      <c r="A78" s="842" t="s">
        <v>744</v>
      </c>
      <c r="E78" s="671">
        <v>4</v>
      </c>
      <c r="F78" s="5" t="s">
        <v>752</v>
      </c>
    </row>
    <row r="79" spans="1:9" x14ac:dyDescent="0.65">
      <c r="A79" s="15" t="s">
        <v>733</v>
      </c>
      <c r="B79" s="10"/>
      <c r="E79" s="671">
        <v>15</v>
      </c>
      <c r="F79" s="5" t="s">
        <v>752</v>
      </c>
    </row>
    <row r="80" spans="1:9" x14ac:dyDescent="0.65">
      <c r="A80" s="15" t="s">
        <v>734</v>
      </c>
      <c r="B80" s="10"/>
      <c r="E80" s="671">
        <v>15</v>
      </c>
      <c r="F80" s="5" t="s">
        <v>752</v>
      </c>
    </row>
  </sheetData>
  <mergeCells count="2">
    <mergeCell ref="B4:I4"/>
    <mergeCell ref="A4:A5"/>
  </mergeCells>
  <phoneticPr fontId="9" type="noConversion"/>
  <printOptions gridLines="1"/>
  <pageMargins left="0.2" right="0.2" top="0.2" bottom="0.2" header="0.22" footer="0.19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80"/>
  <sheetViews>
    <sheetView topLeftCell="A59" workbookViewId="0">
      <selection activeCell="G80" sqref="G80"/>
    </sheetView>
  </sheetViews>
  <sheetFormatPr defaultColWidth="9.1328125" defaultRowHeight="15.25" x14ac:dyDescent="0.65"/>
  <cols>
    <col min="1" max="1" width="14" style="5" customWidth="1"/>
    <col min="2" max="6" width="9.26953125" style="5" bestFit="1" customWidth="1"/>
    <col min="7" max="9" width="10" style="5" customWidth="1"/>
    <col min="10" max="10" width="12.7265625" style="5" bestFit="1" customWidth="1"/>
    <col min="11" max="16384" width="9.1328125" style="5"/>
  </cols>
  <sheetData>
    <row r="1" spans="1:10" ht="15.5" x14ac:dyDescent="0.7">
      <c r="A1" s="1" t="s">
        <v>180</v>
      </c>
      <c r="E1" s="10" t="s">
        <v>753</v>
      </c>
      <c r="F1" s="10"/>
      <c r="G1" s="10" t="s">
        <v>754</v>
      </c>
      <c r="H1" s="413"/>
      <c r="I1" s="409"/>
      <c r="J1" s="413"/>
    </row>
    <row r="2" spans="1:10" ht="15.5" x14ac:dyDescent="0.7">
      <c r="A2" s="115"/>
      <c r="F2" s="1"/>
      <c r="H2" s="431"/>
      <c r="I2" s="1"/>
      <c r="J2" s="114"/>
    </row>
    <row r="3" spans="1:10" ht="15.5" x14ac:dyDescent="0.7">
      <c r="A3" s="1" t="s">
        <v>135</v>
      </c>
    </row>
    <row r="4" spans="1:10" ht="15.5" x14ac:dyDescent="0.7">
      <c r="A4" s="884" t="s">
        <v>23</v>
      </c>
      <c r="B4" s="921" t="s">
        <v>20</v>
      </c>
      <c r="C4" s="922"/>
      <c r="D4" s="922"/>
      <c r="E4" s="922"/>
      <c r="F4" s="922"/>
      <c r="G4" s="922"/>
      <c r="H4" s="922"/>
      <c r="I4" s="923"/>
    </row>
    <row r="5" spans="1:10" x14ac:dyDescent="0.65">
      <c r="A5" s="885"/>
      <c r="B5" s="121" t="s">
        <v>18</v>
      </c>
      <c r="C5" s="122" t="s">
        <v>2</v>
      </c>
      <c r="D5" s="122" t="s">
        <v>3</v>
      </c>
      <c r="E5" s="433" t="s">
        <v>4</v>
      </c>
      <c r="F5" s="122" t="s">
        <v>5</v>
      </c>
      <c r="G5" s="122" t="s">
        <v>6</v>
      </c>
      <c r="H5" s="122" t="s">
        <v>7</v>
      </c>
      <c r="I5" s="159" t="s">
        <v>95</v>
      </c>
    </row>
    <row r="6" spans="1:10" x14ac:dyDescent="0.65">
      <c r="A6" s="121">
        <v>1</v>
      </c>
      <c r="B6" s="677">
        <v>7.8</v>
      </c>
      <c r="C6" s="672">
        <v>8.1</v>
      </c>
      <c r="D6" s="672">
        <v>8.6999999999999993</v>
      </c>
      <c r="E6" s="670">
        <v>9.4</v>
      </c>
      <c r="F6" s="134" t="s">
        <v>28</v>
      </c>
      <c r="G6" s="134" t="s">
        <v>28</v>
      </c>
      <c r="H6" s="134" t="s">
        <v>28</v>
      </c>
      <c r="I6" s="135" t="s">
        <v>28</v>
      </c>
    </row>
    <row r="7" spans="1:10" x14ac:dyDescent="0.65">
      <c r="A7" s="477">
        <v>2</v>
      </c>
      <c r="B7" s="678">
        <v>8</v>
      </c>
      <c r="C7" s="670">
        <v>9</v>
      </c>
      <c r="D7" s="670">
        <v>9.1</v>
      </c>
      <c r="E7" s="670">
        <v>9.5</v>
      </c>
      <c r="F7" s="30" t="s">
        <v>28</v>
      </c>
      <c r="G7" s="30" t="s">
        <v>28</v>
      </c>
      <c r="H7" s="30" t="s">
        <v>28</v>
      </c>
      <c r="I7" s="34" t="s">
        <v>28</v>
      </c>
    </row>
    <row r="8" spans="1:10" x14ac:dyDescent="0.65">
      <c r="A8" s="477">
        <v>3</v>
      </c>
      <c r="B8" s="678">
        <v>8.3000000000000007</v>
      </c>
      <c r="C8" s="670">
        <v>9.6999999999999993</v>
      </c>
      <c r="D8" s="670">
        <v>10.25</v>
      </c>
      <c r="E8" s="670">
        <v>10.75</v>
      </c>
      <c r="F8" s="30" t="s">
        <v>28</v>
      </c>
      <c r="G8" s="30" t="s">
        <v>28</v>
      </c>
      <c r="H8" s="30" t="s">
        <v>28</v>
      </c>
      <c r="I8" s="34" t="s">
        <v>28</v>
      </c>
    </row>
    <row r="9" spans="1:10" x14ac:dyDescent="0.65">
      <c r="A9" s="477">
        <v>4</v>
      </c>
      <c r="B9" s="678">
        <v>8.75</v>
      </c>
      <c r="C9" s="670">
        <v>10.199999999999999</v>
      </c>
      <c r="D9" s="670">
        <v>11.3</v>
      </c>
      <c r="E9" s="670">
        <v>11.95</v>
      </c>
      <c r="F9" s="30" t="s">
        <v>28</v>
      </c>
      <c r="G9" s="30" t="s">
        <v>28</v>
      </c>
      <c r="H9" s="30" t="s">
        <v>28</v>
      </c>
      <c r="I9" s="34" t="s">
        <v>28</v>
      </c>
    </row>
    <row r="10" spans="1:10" x14ac:dyDescent="0.65">
      <c r="A10" s="477">
        <v>5</v>
      </c>
      <c r="B10" s="678">
        <v>9.4</v>
      </c>
      <c r="C10" s="670">
        <v>10.25</v>
      </c>
      <c r="D10" s="670">
        <v>11.55</v>
      </c>
      <c r="E10" s="670">
        <v>12.3</v>
      </c>
      <c r="F10" s="30" t="s">
        <v>28</v>
      </c>
      <c r="G10" s="30" t="s">
        <v>28</v>
      </c>
      <c r="H10" s="30" t="s">
        <v>28</v>
      </c>
      <c r="I10" s="34" t="s">
        <v>28</v>
      </c>
    </row>
    <row r="11" spans="1:10" x14ac:dyDescent="0.65">
      <c r="A11" s="477">
        <v>6</v>
      </c>
      <c r="B11" s="678">
        <v>9.5</v>
      </c>
      <c r="C11" s="670">
        <v>10.45</v>
      </c>
      <c r="D11" s="670">
        <v>11.85</v>
      </c>
      <c r="E11" s="670">
        <v>12.45</v>
      </c>
      <c r="F11" s="30" t="s">
        <v>28</v>
      </c>
      <c r="G11" s="30" t="s">
        <v>28</v>
      </c>
      <c r="H11" s="30" t="s">
        <v>28</v>
      </c>
      <c r="I11" s="34" t="s">
        <v>28</v>
      </c>
    </row>
    <row r="12" spans="1:10" x14ac:dyDescent="0.65">
      <c r="A12" s="477">
        <v>7</v>
      </c>
      <c r="B12" s="678">
        <v>9.5500000000000007</v>
      </c>
      <c r="C12" s="670">
        <v>10.55</v>
      </c>
      <c r="D12" s="670">
        <v>11.9</v>
      </c>
      <c r="E12" s="670">
        <v>12.5</v>
      </c>
      <c r="F12" s="30" t="s">
        <v>28</v>
      </c>
      <c r="G12" s="30" t="s">
        <v>28</v>
      </c>
      <c r="H12" s="30" t="s">
        <v>28</v>
      </c>
      <c r="I12" s="34" t="s">
        <v>28</v>
      </c>
    </row>
    <row r="13" spans="1:10" x14ac:dyDescent="0.65">
      <c r="A13" s="477">
        <v>8</v>
      </c>
      <c r="B13" s="678">
        <v>9.6</v>
      </c>
      <c r="C13" s="670">
        <v>10.65</v>
      </c>
      <c r="D13" s="670">
        <v>11.95</v>
      </c>
      <c r="E13" s="670">
        <v>12.55</v>
      </c>
      <c r="F13" s="30" t="s">
        <v>28</v>
      </c>
      <c r="G13" s="30" t="s">
        <v>28</v>
      </c>
      <c r="H13" s="30" t="s">
        <v>28</v>
      </c>
      <c r="I13" s="34" t="s">
        <v>28</v>
      </c>
    </row>
    <row r="14" spans="1:10" x14ac:dyDescent="0.65">
      <c r="A14" s="477">
        <v>9</v>
      </c>
      <c r="B14" s="678">
        <v>9.6999999999999993</v>
      </c>
      <c r="C14" s="670">
        <v>10.7</v>
      </c>
      <c r="D14" s="670">
        <v>12.05</v>
      </c>
      <c r="E14" s="670">
        <v>12.6</v>
      </c>
      <c r="F14" s="30" t="s">
        <v>28</v>
      </c>
      <c r="G14" s="30" t="s">
        <v>28</v>
      </c>
      <c r="H14" s="30" t="s">
        <v>28</v>
      </c>
      <c r="I14" s="34" t="s">
        <v>28</v>
      </c>
    </row>
    <row r="15" spans="1:10" x14ac:dyDescent="0.65">
      <c r="A15" s="477">
        <v>10</v>
      </c>
      <c r="B15" s="678">
        <v>10.3</v>
      </c>
      <c r="C15" s="670">
        <v>10.8</v>
      </c>
      <c r="D15" s="670">
        <v>12.15</v>
      </c>
      <c r="E15" s="670">
        <v>13.5</v>
      </c>
      <c r="F15" s="30" t="s">
        <v>28</v>
      </c>
      <c r="G15" s="30" t="s">
        <v>28</v>
      </c>
      <c r="H15" s="30" t="s">
        <v>28</v>
      </c>
      <c r="I15" s="34" t="s">
        <v>28</v>
      </c>
    </row>
    <row r="16" spans="1:10" x14ac:dyDescent="0.65">
      <c r="A16" s="477">
        <v>11</v>
      </c>
      <c r="B16" s="678">
        <v>10.35</v>
      </c>
      <c r="C16" s="670">
        <v>10.85</v>
      </c>
      <c r="D16" s="670">
        <v>12.25</v>
      </c>
      <c r="E16" s="670">
        <v>13.75</v>
      </c>
      <c r="F16" s="30" t="s">
        <v>28</v>
      </c>
      <c r="G16" s="30" t="s">
        <v>28</v>
      </c>
      <c r="H16" s="30" t="s">
        <v>28</v>
      </c>
      <c r="I16" s="34" t="s">
        <v>28</v>
      </c>
    </row>
    <row r="17" spans="1:9" x14ac:dyDescent="0.65">
      <c r="A17" s="477">
        <v>12</v>
      </c>
      <c r="B17" s="678">
        <v>10.4</v>
      </c>
      <c r="C17" s="670">
        <v>10.9</v>
      </c>
      <c r="D17" s="670">
        <v>12.5</v>
      </c>
      <c r="E17" s="670">
        <v>13.9</v>
      </c>
      <c r="F17" s="30" t="s">
        <v>28</v>
      </c>
      <c r="G17" s="30" t="s">
        <v>28</v>
      </c>
      <c r="H17" s="30" t="s">
        <v>28</v>
      </c>
      <c r="I17" s="34" t="s">
        <v>28</v>
      </c>
    </row>
    <row r="18" spans="1:9" x14ac:dyDescent="0.65">
      <c r="A18" s="477">
        <v>13</v>
      </c>
      <c r="B18" s="678">
        <v>10.45</v>
      </c>
      <c r="C18" s="670">
        <v>10.95</v>
      </c>
      <c r="D18" s="670">
        <v>12.75</v>
      </c>
      <c r="E18" s="670">
        <v>14.1</v>
      </c>
      <c r="F18" s="30" t="s">
        <v>28</v>
      </c>
      <c r="G18" s="30" t="s">
        <v>28</v>
      </c>
      <c r="H18" s="30" t="s">
        <v>28</v>
      </c>
      <c r="I18" s="34" t="s">
        <v>28</v>
      </c>
    </row>
    <row r="19" spans="1:9" x14ac:dyDescent="0.65">
      <c r="A19" s="477">
        <v>14</v>
      </c>
      <c r="B19" s="678">
        <v>10.5</v>
      </c>
      <c r="C19" s="670">
        <v>11</v>
      </c>
      <c r="D19" s="670">
        <v>12.8</v>
      </c>
      <c r="E19" s="670">
        <v>14.7</v>
      </c>
      <c r="F19" s="30" t="s">
        <v>28</v>
      </c>
      <c r="G19" s="30" t="s">
        <v>28</v>
      </c>
      <c r="H19" s="30" t="s">
        <v>28</v>
      </c>
      <c r="I19" s="34" t="s">
        <v>28</v>
      </c>
    </row>
    <row r="20" spans="1:9" x14ac:dyDescent="0.65">
      <c r="A20" s="477">
        <v>15</v>
      </c>
      <c r="B20" s="678">
        <v>10.8</v>
      </c>
      <c r="C20" s="670">
        <v>11.15</v>
      </c>
      <c r="D20" s="670">
        <v>12.9</v>
      </c>
      <c r="E20" s="670">
        <v>15.45</v>
      </c>
      <c r="F20" s="30" t="s">
        <v>28</v>
      </c>
      <c r="G20" s="30" t="s">
        <v>28</v>
      </c>
      <c r="H20" s="30" t="s">
        <v>28</v>
      </c>
      <c r="I20" s="34" t="s">
        <v>28</v>
      </c>
    </row>
    <row r="21" spans="1:9" x14ac:dyDescent="0.65">
      <c r="A21" s="477">
        <v>16</v>
      </c>
      <c r="B21" s="678">
        <v>10.9</v>
      </c>
      <c r="C21" s="670">
        <v>11.35</v>
      </c>
      <c r="D21" s="670">
        <v>13</v>
      </c>
      <c r="E21" s="670">
        <v>16</v>
      </c>
      <c r="F21" s="30" t="s">
        <v>28</v>
      </c>
      <c r="G21" s="30" t="s">
        <v>28</v>
      </c>
      <c r="H21" s="30" t="s">
        <v>28</v>
      </c>
      <c r="I21" s="34" t="s">
        <v>28</v>
      </c>
    </row>
    <row r="22" spans="1:9" x14ac:dyDescent="0.65">
      <c r="A22" s="477">
        <v>17</v>
      </c>
      <c r="B22" s="678">
        <v>11.15</v>
      </c>
      <c r="C22" s="670">
        <v>11.9</v>
      </c>
      <c r="D22" s="670">
        <v>13.1</v>
      </c>
      <c r="E22" s="670">
        <v>16.7</v>
      </c>
      <c r="F22" s="30" t="s">
        <v>28</v>
      </c>
      <c r="G22" s="30" t="s">
        <v>28</v>
      </c>
      <c r="H22" s="30" t="s">
        <v>28</v>
      </c>
      <c r="I22" s="34" t="s">
        <v>28</v>
      </c>
    </row>
    <row r="23" spans="1:9" x14ac:dyDescent="0.65">
      <c r="A23" s="477">
        <v>18</v>
      </c>
      <c r="B23" s="678">
        <v>12.1</v>
      </c>
      <c r="C23" s="670">
        <v>12.5</v>
      </c>
      <c r="D23" s="670">
        <v>13.5</v>
      </c>
      <c r="E23" s="670">
        <v>16.899999999999999</v>
      </c>
      <c r="F23" s="30" t="s">
        <v>28</v>
      </c>
      <c r="G23" s="30" t="s">
        <v>28</v>
      </c>
      <c r="H23" s="30" t="s">
        <v>28</v>
      </c>
      <c r="I23" s="34" t="s">
        <v>28</v>
      </c>
    </row>
    <row r="24" spans="1:9" x14ac:dyDescent="0.65">
      <c r="A24" s="477">
        <v>19</v>
      </c>
      <c r="B24" s="678">
        <v>12.6</v>
      </c>
      <c r="C24" s="670">
        <v>13.2</v>
      </c>
      <c r="D24" s="670">
        <v>14.3</v>
      </c>
      <c r="E24" s="670">
        <v>17.5</v>
      </c>
      <c r="F24" s="30" t="s">
        <v>28</v>
      </c>
      <c r="G24" s="30" t="s">
        <v>28</v>
      </c>
      <c r="H24" s="30" t="s">
        <v>28</v>
      </c>
      <c r="I24" s="34" t="s">
        <v>28</v>
      </c>
    </row>
    <row r="25" spans="1:9" x14ac:dyDescent="0.65">
      <c r="A25" s="477">
        <v>20</v>
      </c>
      <c r="B25" s="678">
        <v>13</v>
      </c>
      <c r="C25" s="670">
        <v>14.1</v>
      </c>
      <c r="D25" s="670">
        <v>15.2</v>
      </c>
      <c r="E25" s="670">
        <v>18.2</v>
      </c>
      <c r="F25" s="30" t="s">
        <v>28</v>
      </c>
      <c r="G25" s="30" t="s">
        <v>28</v>
      </c>
      <c r="H25" s="30" t="s">
        <v>28</v>
      </c>
      <c r="I25" s="34" t="s">
        <v>28</v>
      </c>
    </row>
    <row r="26" spans="1:9" x14ac:dyDescent="0.65">
      <c r="A26" s="477">
        <v>21</v>
      </c>
      <c r="B26" s="678">
        <v>13.3</v>
      </c>
      <c r="C26" s="670">
        <v>15</v>
      </c>
      <c r="D26" s="670">
        <v>16.600000000000001</v>
      </c>
      <c r="E26" s="670">
        <v>20.100000000000001</v>
      </c>
      <c r="F26" s="30" t="s">
        <v>28</v>
      </c>
      <c r="G26" s="30" t="s">
        <v>28</v>
      </c>
      <c r="H26" s="30" t="s">
        <v>28</v>
      </c>
      <c r="I26" s="34" t="s">
        <v>28</v>
      </c>
    </row>
    <row r="27" spans="1:9" x14ac:dyDescent="0.65">
      <c r="A27" s="477">
        <v>22</v>
      </c>
      <c r="B27" s="678">
        <v>13.8</v>
      </c>
      <c r="C27" s="670">
        <v>15.8</v>
      </c>
      <c r="D27" s="670">
        <v>18</v>
      </c>
      <c r="E27" s="670">
        <v>21.9</v>
      </c>
      <c r="F27" s="30" t="s">
        <v>28</v>
      </c>
      <c r="G27" s="30" t="s">
        <v>28</v>
      </c>
      <c r="H27" s="30" t="s">
        <v>28</v>
      </c>
      <c r="I27" s="34" t="s">
        <v>28</v>
      </c>
    </row>
    <row r="28" spans="1:9" x14ac:dyDescent="0.65">
      <c r="A28" s="477">
        <v>23</v>
      </c>
      <c r="B28" s="678">
        <v>14.3</v>
      </c>
      <c r="C28" s="670">
        <v>16.8</v>
      </c>
      <c r="D28" s="670">
        <v>19.600000000000001</v>
      </c>
      <c r="E28" s="670">
        <v>23.5</v>
      </c>
      <c r="F28" s="30" t="s">
        <v>28</v>
      </c>
      <c r="G28" s="30" t="s">
        <v>28</v>
      </c>
      <c r="H28" s="30" t="s">
        <v>28</v>
      </c>
      <c r="I28" s="34" t="s">
        <v>28</v>
      </c>
    </row>
    <row r="29" spans="1:9" x14ac:dyDescent="0.65">
      <c r="A29" s="477">
        <v>24</v>
      </c>
      <c r="B29" s="678">
        <v>14.8</v>
      </c>
      <c r="C29" s="670">
        <v>17.149999999999999</v>
      </c>
      <c r="D29" s="670">
        <v>21.2</v>
      </c>
      <c r="E29" s="670">
        <v>26.5</v>
      </c>
      <c r="F29" s="30" t="s">
        <v>28</v>
      </c>
      <c r="G29" s="30" t="s">
        <v>28</v>
      </c>
      <c r="H29" s="30" t="s">
        <v>28</v>
      </c>
      <c r="I29" s="34" t="s">
        <v>28</v>
      </c>
    </row>
    <row r="30" spans="1:9" x14ac:dyDescent="0.65">
      <c r="A30" s="477">
        <v>25</v>
      </c>
      <c r="B30" s="678">
        <v>15.5</v>
      </c>
      <c r="C30" s="670">
        <v>18.7</v>
      </c>
      <c r="D30" s="670">
        <v>22.6</v>
      </c>
      <c r="E30" s="670">
        <v>28.8</v>
      </c>
      <c r="F30" s="30" t="s">
        <v>28</v>
      </c>
      <c r="G30" s="30" t="s">
        <v>28</v>
      </c>
      <c r="H30" s="30" t="s">
        <v>28</v>
      </c>
      <c r="I30" s="34" t="s">
        <v>28</v>
      </c>
    </row>
    <row r="31" spans="1:9" x14ac:dyDescent="0.65">
      <c r="A31" s="477">
        <v>26</v>
      </c>
      <c r="B31" s="678">
        <v>15.7</v>
      </c>
      <c r="C31" s="670">
        <v>19.8</v>
      </c>
      <c r="D31" s="670">
        <v>24.2</v>
      </c>
      <c r="E31" s="670">
        <v>31.6</v>
      </c>
      <c r="F31" s="30" t="s">
        <v>28</v>
      </c>
      <c r="G31" s="30" t="s">
        <v>28</v>
      </c>
      <c r="H31" s="30" t="s">
        <v>28</v>
      </c>
      <c r="I31" s="34" t="s">
        <v>28</v>
      </c>
    </row>
    <row r="32" spans="1:9" x14ac:dyDescent="0.65">
      <c r="A32" s="477">
        <v>27</v>
      </c>
      <c r="B32" s="678">
        <v>16.5</v>
      </c>
      <c r="C32" s="670">
        <v>20.8</v>
      </c>
      <c r="D32" s="670">
        <v>24.6</v>
      </c>
      <c r="E32" s="670">
        <v>31.9</v>
      </c>
      <c r="F32" s="30" t="s">
        <v>28</v>
      </c>
      <c r="G32" s="30" t="s">
        <v>28</v>
      </c>
      <c r="H32" s="30" t="s">
        <v>28</v>
      </c>
      <c r="I32" s="34" t="s">
        <v>28</v>
      </c>
    </row>
    <row r="33" spans="1:9" x14ac:dyDescent="0.65">
      <c r="A33" s="477">
        <v>28</v>
      </c>
      <c r="B33" s="678">
        <v>16.899999999999999</v>
      </c>
      <c r="C33" s="670">
        <v>21.3</v>
      </c>
      <c r="D33" s="670">
        <v>25.3</v>
      </c>
      <c r="E33" s="670">
        <v>32.25</v>
      </c>
      <c r="F33" s="30" t="s">
        <v>28</v>
      </c>
      <c r="G33" s="30" t="s">
        <v>28</v>
      </c>
      <c r="H33" s="30" t="s">
        <v>28</v>
      </c>
      <c r="I33" s="34" t="s">
        <v>28</v>
      </c>
    </row>
    <row r="34" spans="1:9" x14ac:dyDescent="0.65">
      <c r="A34" s="477">
        <v>29</v>
      </c>
      <c r="B34" s="678">
        <v>17.399999999999999</v>
      </c>
      <c r="C34" s="670">
        <v>21.8</v>
      </c>
      <c r="D34" s="670">
        <v>26.1</v>
      </c>
      <c r="E34" s="670">
        <v>33.700000000000003</v>
      </c>
      <c r="F34" s="30" t="s">
        <v>28</v>
      </c>
      <c r="G34" s="30" t="s">
        <v>28</v>
      </c>
      <c r="H34" s="30" t="s">
        <v>28</v>
      </c>
      <c r="I34" s="34" t="s">
        <v>28</v>
      </c>
    </row>
    <row r="35" spans="1:9" x14ac:dyDescent="0.65">
      <c r="A35" s="477">
        <v>30</v>
      </c>
      <c r="B35" s="678">
        <v>17.8</v>
      </c>
      <c r="C35" s="670">
        <v>22.3</v>
      </c>
      <c r="D35" s="670">
        <v>26.8</v>
      </c>
      <c r="E35" s="670">
        <v>34.1</v>
      </c>
      <c r="F35" s="30" t="s">
        <v>28</v>
      </c>
      <c r="G35" s="30" t="s">
        <v>28</v>
      </c>
      <c r="H35" s="30" t="s">
        <v>28</v>
      </c>
      <c r="I35" s="34" t="s">
        <v>28</v>
      </c>
    </row>
    <row r="36" spans="1:9" x14ac:dyDescent="0.65">
      <c r="A36" s="477">
        <v>31</v>
      </c>
      <c r="B36" s="678">
        <v>18.399999999999999</v>
      </c>
      <c r="C36" s="670">
        <v>22.7</v>
      </c>
      <c r="D36" s="670">
        <v>28.4</v>
      </c>
      <c r="E36" s="670">
        <v>35.1</v>
      </c>
      <c r="F36" s="30" t="s">
        <v>28</v>
      </c>
      <c r="G36" s="30" t="s">
        <v>28</v>
      </c>
      <c r="H36" s="30" t="s">
        <v>28</v>
      </c>
      <c r="I36" s="34" t="s">
        <v>28</v>
      </c>
    </row>
    <row r="37" spans="1:9" x14ac:dyDescent="0.65">
      <c r="A37" s="477">
        <v>32</v>
      </c>
      <c r="B37" s="678">
        <v>18.7</v>
      </c>
      <c r="C37" s="670">
        <v>23.1</v>
      </c>
      <c r="D37" s="670">
        <v>29.2</v>
      </c>
      <c r="E37" s="670">
        <v>37.799999999999997</v>
      </c>
      <c r="F37" s="30" t="s">
        <v>28</v>
      </c>
      <c r="G37" s="30" t="s">
        <v>28</v>
      </c>
      <c r="H37" s="30" t="s">
        <v>28</v>
      </c>
      <c r="I37" s="34" t="s">
        <v>28</v>
      </c>
    </row>
    <row r="38" spans="1:9" x14ac:dyDescent="0.65">
      <c r="A38" s="477">
        <v>33</v>
      </c>
      <c r="B38" s="678">
        <v>19.100000000000001</v>
      </c>
      <c r="C38" s="670">
        <v>23.6</v>
      </c>
      <c r="D38" s="670">
        <v>29.9</v>
      </c>
      <c r="E38" s="670">
        <v>38.799999999999997</v>
      </c>
      <c r="F38" s="30" t="s">
        <v>28</v>
      </c>
      <c r="G38" s="30" t="s">
        <v>28</v>
      </c>
      <c r="H38" s="30" t="s">
        <v>28</v>
      </c>
      <c r="I38" s="34" t="s">
        <v>28</v>
      </c>
    </row>
    <row r="39" spans="1:9" x14ac:dyDescent="0.65">
      <c r="A39" s="477">
        <v>34</v>
      </c>
      <c r="B39" s="678">
        <v>19.600000000000001</v>
      </c>
      <c r="C39" s="670">
        <v>24.1</v>
      </c>
      <c r="D39" s="670">
        <v>30.5</v>
      </c>
      <c r="E39" s="670">
        <v>39.6</v>
      </c>
      <c r="F39" s="30" t="s">
        <v>28</v>
      </c>
      <c r="G39" s="30" t="s">
        <v>28</v>
      </c>
      <c r="H39" s="30" t="s">
        <v>28</v>
      </c>
      <c r="I39" s="34" t="s">
        <v>28</v>
      </c>
    </row>
    <row r="40" spans="1:9" x14ac:dyDescent="0.65">
      <c r="A40" s="477">
        <v>35</v>
      </c>
      <c r="B40" s="678">
        <v>20.100000000000001</v>
      </c>
      <c r="C40" s="670">
        <v>24.6</v>
      </c>
      <c r="D40" s="670">
        <v>31.2</v>
      </c>
      <c r="E40" s="670">
        <v>40.299999999999997</v>
      </c>
      <c r="F40" s="30" t="s">
        <v>28</v>
      </c>
      <c r="G40" s="30" t="s">
        <v>28</v>
      </c>
      <c r="H40" s="30" t="s">
        <v>28</v>
      </c>
      <c r="I40" s="34" t="s">
        <v>28</v>
      </c>
    </row>
    <row r="41" spans="1:9" x14ac:dyDescent="0.65">
      <c r="A41" s="477">
        <v>36</v>
      </c>
      <c r="B41" s="678">
        <v>20.399999999999999</v>
      </c>
      <c r="C41" s="670">
        <v>25.1</v>
      </c>
      <c r="D41" s="670">
        <v>31.7</v>
      </c>
      <c r="E41" s="670">
        <v>40.65</v>
      </c>
      <c r="F41" s="30" t="s">
        <v>28</v>
      </c>
      <c r="G41" s="30" t="s">
        <v>28</v>
      </c>
      <c r="H41" s="30" t="s">
        <v>28</v>
      </c>
      <c r="I41" s="34" t="s">
        <v>28</v>
      </c>
    </row>
    <row r="42" spans="1:9" x14ac:dyDescent="0.65">
      <c r="A42" s="477">
        <v>37</v>
      </c>
      <c r="B42" s="678">
        <v>20.8</v>
      </c>
      <c r="C42" s="670">
        <v>25.6</v>
      </c>
      <c r="D42" s="670">
        <v>32.299999999999997</v>
      </c>
      <c r="E42" s="670">
        <v>41.6</v>
      </c>
      <c r="F42" s="30" t="s">
        <v>28</v>
      </c>
      <c r="G42" s="30" t="s">
        <v>28</v>
      </c>
      <c r="H42" s="30" t="s">
        <v>28</v>
      </c>
      <c r="I42" s="34" t="s">
        <v>28</v>
      </c>
    </row>
    <row r="43" spans="1:9" x14ac:dyDescent="0.65">
      <c r="A43" s="477">
        <v>38</v>
      </c>
      <c r="B43" s="678">
        <v>21.3</v>
      </c>
      <c r="C43" s="670">
        <v>26</v>
      </c>
      <c r="D43" s="670">
        <v>32.9</v>
      </c>
      <c r="E43" s="670">
        <v>42.3</v>
      </c>
      <c r="F43" s="30" t="s">
        <v>28</v>
      </c>
      <c r="G43" s="30" t="s">
        <v>28</v>
      </c>
      <c r="H43" s="30" t="s">
        <v>28</v>
      </c>
      <c r="I43" s="34" t="s">
        <v>28</v>
      </c>
    </row>
    <row r="44" spans="1:9" x14ac:dyDescent="0.65">
      <c r="A44" s="477">
        <v>39</v>
      </c>
      <c r="B44" s="678">
        <v>21.8</v>
      </c>
      <c r="C44" s="670">
        <v>26.5</v>
      </c>
      <c r="D44" s="670">
        <v>33.5</v>
      </c>
      <c r="E44" s="670">
        <v>43.1</v>
      </c>
      <c r="F44" s="30" t="s">
        <v>28</v>
      </c>
      <c r="G44" s="30" t="s">
        <v>28</v>
      </c>
      <c r="H44" s="30" t="s">
        <v>28</v>
      </c>
      <c r="I44" s="34" t="s">
        <v>28</v>
      </c>
    </row>
    <row r="45" spans="1:9" x14ac:dyDescent="0.65">
      <c r="A45" s="477">
        <v>40</v>
      </c>
      <c r="B45" s="678">
        <v>22.2</v>
      </c>
      <c r="C45" s="670">
        <v>27</v>
      </c>
      <c r="D45" s="670">
        <v>34</v>
      </c>
      <c r="E45" s="670">
        <v>43.8</v>
      </c>
      <c r="F45" s="30" t="s">
        <v>28</v>
      </c>
      <c r="G45" s="30" t="s">
        <v>28</v>
      </c>
      <c r="H45" s="30" t="s">
        <v>28</v>
      </c>
      <c r="I45" s="34" t="s">
        <v>28</v>
      </c>
    </row>
    <row r="46" spans="1:9" x14ac:dyDescent="0.65">
      <c r="A46" s="477">
        <v>41</v>
      </c>
      <c r="B46" s="678">
        <v>22.7</v>
      </c>
      <c r="C46" s="670">
        <v>27.5</v>
      </c>
      <c r="D46" s="670">
        <v>34.799999999999997</v>
      </c>
      <c r="E46" s="670">
        <v>44.3</v>
      </c>
      <c r="F46" s="30" t="s">
        <v>28</v>
      </c>
      <c r="G46" s="30" t="s">
        <v>28</v>
      </c>
      <c r="H46" s="30" t="s">
        <v>28</v>
      </c>
      <c r="I46" s="34" t="s">
        <v>28</v>
      </c>
    </row>
    <row r="47" spans="1:9" x14ac:dyDescent="0.65">
      <c r="A47" s="477">
        <v>42</v>
      </c>
      <c r="B47" s="678">
        <v>23</v>
      </c>
      <c r="C47" s="670">
        <v>28</v>
      </c>
      <c r="D47" s="670">
        <v>35.5</v>
      </c>
      <c r="E47" s="670">
        <v>45.1</v>
      </c>
      <c r="F47" s="30" t="s">
        <v>28</v>
      </c>
      <c r="G47" s="30" t="s">
        <v>28</v>
      </c>
      <c r="H47" s="30" t="s">
        <v>28</v>
      </c>
      <c r="I47" s="34" t="s">
        <v>28</v>
      </c>
    </row>
    <row r="48" spans="1:9" x14ac:dyDescent="0.65">
      <c r="A48" s="477">
        <v>43</v>
      </c>
      <c r="B48" s="678">
        <v>23.4</v>
      </c>
      <c r="C48" s="670">
        <v>28.5</v>
      </c>
      <c r="D48" s="670">
        <v>36</v>
      </c>
      <c r="E48" s="670">
        <v>46</v>
      </c>
      <c r="F48" s="30" t="s">
        <v>28</v>
      </c>
      <c r="G48" s="30" t="s">
        <v>28</v>
      </c>
      <c r="H48" s="30" t="s">
        <v>28</v>
      </c>
      <c r="I48" s="34" t="s">
        <v>28</v>
      </c>
    </row>
    <row r="49" spans="1:9" x14ac:dyDescent="0.65">
      <c r="A49" s="477">
        <v>44</v>
      </c>
      <c r="B49" s="678">
        <v>23.8</v>
      </c>
      <c r="C49" s="670">
        <v>29</v>
      </c>
      <c r="D49" s="670">
        <v>36.6</v>
      </c>
      <c r="E49" s="670">
        <v>46.25</v>
      </c>
      <c r="F49" s="30" t="s">
        <v>28</v>
      </c>
      <c r="G49" s="30" t="s">
        <v>28</v>
      </c>
      <c r="H49" s="30" t="s">
        <v>28</v>
      </c>
      <c r="I49" s="34" t="s">
        <v>28</v>
      </c>
    </row>
    <row r="50" spans="1:9" x14ac:dyDescent="0.65">
      <c r="A50" s="477">
        <v>45</v>
      </c>
      <c r="B50" s="678">
        <v>24.1</v>
      </c>
      <c r="C50" s="670">
        <v>29.4</v>
      </c>
      <c r="D50" s="670">
        <v>37.200000000000003</v>
      </c>
      <c r="E50" s="670">
        <v>46.6</v>
      </c>
      <c r="F50" s="30" t="s">
        <v>28</v>
      </c>
      <c r="G50" s="30" t="s">
        <v>28</v>
      </c>
      <c r="H50" s="30" t="s">
        <v>28</v>
      </c>
      <c r="I50" s="34" t="s">
        <v>28</v>
      </c>
    </row>
    <row r="51" spans="1:9" x14ac:dyDescent="0.65">
      <c r="A51" s="477">
        <v>46</v>
      </c>
      <c r="B51" s="678">
        <v>24.5</v>
      </c>
      <c r="C51" s="670">
        <v>29.8</v>
      </c>
      <c r="D51" s="670">
        <v>37.799999999999997</v>
      </c>
      <c r="E51" s="670">
        <v>46.9</v>
      </c>
      <c r="F51" s="30" t="s">
        <v>28</v>
      </c>
      <c r="G51" s="30" t="s">
        <v>28</v>
      </c>
      <c r="H51" s="30" t="s">
        <v>28</v>
      </c>
      <c r="I51" s="34" t="s">
        <v>28</v>
      </c>
    </row>
    <row r="52" spans="1:9" x14ac:dyDescent="0.65">
      <c r="A52" s="477">
        <v>47</v>
      </c>
      <c r="B52" s="678">
        <v>24.8</v>
      </c>
      <c r="C52" s="670">
        <v>30.3</v>
      </c>
      <c r="D52" s="670">
        <v>38.4</v>
      </c>
      <c r="E52" s="670">
        <v>47</v>
      </c>
      <c r="F52" s="30" t="s">
        <v>28</v>
      </c>
      <c r="G52" s="30" t="s">
        <v>28</v>
      </c>
      <c r="H52" s="30" t="s">
        <v>28</v>
      </c>
      <c r="I52" s="34" t="s">
        <v>28</v>
      </c>
    </row>
    <row r="53" spans="1:9" x14ac:dyDescent="0.65">
      <c r="A53" s="477">
        <v>48</v>
      </c>
      <c r="B53" s="678">
        <v>25.1</v>
      </c>
      <c r="C53" s="670">
        <v>30.8</v>
      </c>
      <c r="D53" s="670">
        <v>39</v>
      </c>
      <c r="E53" s="670">
        <v>47.1</v>
      </c>
      <c r="F53" s="30" t="s">
        <v>28</v>
      </c>
      <c r="G53" s="30" t="s">
        <v>28</v>
      </c>
      <c r="H53" s="30" t="s">
        <v>28</v>
      </c>
      <c r="I53" s="34" t="s">
        <v>28</v>
      </c>
    </row>
    <row r="54" spans="1:9" x14ac:dyDescent="0.65">
      <c r="A54" s="477">
        <v>49</v>
      </c>
      <c r="B54" s="678">
        <v>25.6</v>
      </c>
      <c r="C54" s="670">
        <v>31.2</v>
      </c>
      <c r="D54" s="670">
        <v>39.6</v>
      </c>
      <c r="E54" s="670">
        <v>47.2</v>
      </c>
      <c r="F54" s="30" t="s">
        <v>28</v>
      </c>
      <c r="G54" s="30" t="s">
        <v>28</v>
      </c>
      <c r="H54" s="30" t="s">
        <v>28</v>
      </c>
      <c r="I54" s="34" t="s">
        <v>28</v>
      </c>
    </row>
    <row r="55" spans="1:9" x14ac:dyDescent="0.65">
      <c r="A55" s="477">
        <v>50</v>
      </c>
      <c r="B55" s="678">
        <v>25.9</v>
      </c>
      <c r="C55" s="670">
        <v>31.6</v>
      </c>
      <c r="D55" s="670">
        <v>40.1</v>
      </c>
      <c r="E55" s="670">
        <v>47.6</v>
      </c>
      <c r="F55" s="30" t="s">
        <v>28</v>
      </c>
      <c r="G55" s="30" t="s">
        <v>28</v>
      </c>
      <c r="H55" s="30" t="s">
        <v>28</v>
      </c>
      <c r="I55" s="34" t="s">
        <v>28</v>
      </c>
    </row>
    <row r="56" spans="1:9" x14ac:dyDescent="0.65">
      <c r="A56" s="477">
        <v>51</v>
      </c>
      <c r="B56" s="678">
        <v>26.3</v>
      </c>
      <c r="C56" s="670">
        <v>32.1</v>
      </c>
      <c r="D56" s="670">
        <v>40.700000000000003</v>
      </c>
      <c r="E56" s="670">
        <v>48</v>
      </c>
      <c r="F56" s="30" t="s">
        <v>28</v>
      </c>
      <c r="G56" s="30" t="s">
        <v>28</v>
      </c>
      <c r="H56" s="30" t="s">
        <v>28</v>
      </c>
      <c r="I56" s="34" t="s">
        <v>28</v>
      </c>
    </row>
    <row r="57" spans="1:9" x14ac:dyDescent="0.65">
      <c r="A57" s="477">
        <v>52</v>
      </c>
      <c r="B57" s="678">
        <v>26.6</v>
      </c>
      <c r="C57" s="670">
        <v>32.6</v>
      </c>
      <c r="D57" s="670">
        <v>41.3</v>
      </c>
      <c r="E57" s="670">
        <v>48.8</v>
      </c>
      <c r="F57" s="30" t="s">
        <v>28</v>
      </c>
      <c r="G57" s="30" t="s">
        <v>28</v>
      </c>
      <c r="H57" s="30" t="s">
        <v>28</v>
      </c>
      <c r="I57" s="34" t="s">
        <v>28</v>
      </c>
    </row>
    <row r="58" spans="1:9" x14ac:dyDescent="0.65">
      <c r="A58" s="477">
        <v>53</v>
      </c>
      <c r="B58" s="678">
        <v>27</v>
      </c>
      <c r="C58" s="670">
        <v>33</v>
      </c>
      <c r="D58" s="670">
        <v>41.9</v>
      </c>
      <c r="E58" s="670">
        <v>49.3</v>
      </c>
      <c r="F58" s="30" t="s">
        <v>28</v>
      </c>
      <c r="G58" s="30" t="s">
        <v>28</v>
      </c>
      <c r="H58" s="30" t="s">
        <v>28</v>
      </c>
      <c r="I58" s="34" t="s">
        <v>28</v>
      </c>
    </row>
    <row r="59" spans="1:9" x14ac:dyDescent="0.65">
      <c r="A59" s="477">
        <v>54</v>
      </c>
      <c r="B59" s="678">
        <v>27.3</v>
      </c>
      <c r="C59" s="670">
        <v>33.5</v>
      </c>
      <c r="D59" s="670">
        <v>42.5</v>
      </c>
      <c r="E59" s="670">
        <v>49.9</v>
      </c>
      <c r="F59" s="30" t="s">
        <v>28</v>
      </c>
      <c r="G59" s="30" t="s">
        <v>28</v>
      </c>
      <c r="H59" s="30" t="s">
        <v>28</v>
      </c>
      <c r="I59" s="34" t="s">
        <v>28</v>
      </c>
    </row>
    <row r="60" spans="1:9" x14ac:dyDescent="0.65">
      <c r="A60" s="477">
        <v>55</v>
      </c>
      <c r="B60" s="678">
        <v>27.7</v>
      </c>
      <c r="C60" s="670">
        <v>33.9</v>
      </c>
      <c r="D60" s="670">
        <v>43</v>
      </c>
      <c r="E60" s="670">
        <v>50.3</v>
      </c>
      <c r="F60" s="30" t="s">
        <v>28</v>
      </c>
      <c r="G60" s="30" t="s">
        <v>28</v>
      </c>
      <c r="H60" s="30" t="s">
        <v>28</v>
      </c>
      <c r="I60" s="34" t="s">
        <v>28</v>
      </c>
    </row>
    <row r="61" spans="1:9" x14ac:dyDescent="0.65">
      <c r="A61" s="477">
        <v>56</v>
      </c>
      <c r="B61" s="678">
        <v>28.1</v>
      </c>
      <c r="C61" s="670">
        <v>34.4</v>
      </c>
      <c r="D61" s="670">
        <v>43.7</v>
      </c>
      <c r="E61" s="670">
        <v>50.8</v>
      </c>
      <c r="F61" s="30" t="s">
        <v>28</v>
      </c>
      <c r="G61" s="30" t="s">
        <v>28</v>
      </c>
      <c r="H61" s="30" t="s">
        <v>28</v>
      </c>
      <c r="I61" s="34" t="s">
        <v>28</v>
      </c>
    </row>
    <row r="62" spans="1:9" x14ac:dyDescent="0.65">
      <c r="A62" s="477">
        <v>57</v>
      </c>
      <c r="B62" s="678">
        <v>28.5</v>
      </c>
      <c r="C62" s="670">
        <v>34.799999999999997</v>
      </c>
      <c r="D62" s="670">
        <v>44.2</v>
      </c>
      <c r="E62" s="670">
        <v>51.3</v>
      </c>
      <c r="F62" s="30" t="s">
        <v>28</v>
      </c>
      <c r="G62" s="30" t="s">
        <v>28</v>
      </c>
      <c r="H62" s="30" t="s">
        <v>28</v>
      </c>
      <c r="I62" s="34" t="s">
        <v>28</v>
      </c>
    </row>
    <row r="63" spans="1:9" x14ac:dyDescent="0.65">
      <c r="A63" s="477">
        <v>58</v>
      </c>
      <c r="B63" s="678">
        <v>28.8</v>
      </c>
      <c r="C63" s="670">
        <v>35.200000000000003</v>
      </c>
      <c r="D63" s="670">
        <v>44.8</v>
      </c>
      <c r="E63" s="670">
        <v>51.6</v>
      </c>
      <c r="F63" s="30" t="s">
        <v>28</v>
      </c>
      <c r="G63" s="30" t="s">
        <v>28</v>
      </c>
      <c r="H63" s="30" t="s">
        <v>28</v>
      </c>
      <c r="I63" s="34" t="s">
        <v>28</v>
      </c>
    </row>
    <row r="64" spans="1:9" x14ac:dyDescent="0.65">
      <c r="A64" s="477">
        <v>59</v>
      </c>
      <c r="B64" s="678">
        <v>29.2</v>
      </c>
      <c r="C64" s="670">
        <v>35.700000000000003</v>
      </c>
      <c r="D64" s="670">
        <v>45.3</v>
      </c>
      <c r="E64" s="670">
        <v>52.1</v>
      </c>
      <c r="F64" s="30" t="s">
        <v>28</v>
      </c>
      <c r="G64" s="30" t="s">
        <v>28</v>
      </c>
      <c r="H64" s="30" t="s">
        <v>28</v>
      </c>
      <c r="I64" s="34" t="s">
        <v>28</v>
      </c>
    </row>
    <row r="65" spans="1:9" x14ac:dyDescent="0.65">
      <c r="A65" s="477">
        <v>60</v>
      </c>
      <c r="B65" s="678">
        <v>29.5</v>
      </c>
      <c r="C65" s="670">
        <v>36.200000000000003</v>
      </c>
      <c r="D65" s="670">
        <v>46</v>
      </c>
      <c r="E65" s="670">
        <v>52.6</v>
      </c>
      <c r="F65" s="30" t="s">
        <v>28</v>
      </c>
      <c r="G65" s="30" t="s">
        <v>28</v>
      </c>
      <c r="H65" s="30" t="s">
        <v>28</v>
      </c>
      <c r="I65" s="34" t="s">
        <v>28</v>
      </c>
    </row>
    <row r="66" spans="1:9" x14ac:dyDescent="0.65">
      <c r="A66" s="477">
        <v>61</v>
      </c>
      <c r="B66" s="678">
        <v>29.9</v>
      </c>
      <c r="C66" s="670">
        <v>36.6</v>
      </c>
      <c r="D66" s="670">
        <v>46.6</v>
      </c>
      <c r="E66" s="670">
        <v>52.9</v>
      </c>
      <c r="F66" s="30" t="s">
        <v>28</v>
      </c>
      <c r="G66" s="30" t="s">
        <v>28</v>
      </c>
      <c r="H66" s="30" t="s">
        <v>28</v>
      </c>
      <c r="I66" s="34" t="s">
        <v>28</v>
      </c>
    </row>
    <row r="67" spans="1:9" x14ac:dyDescent="0.65">
      <c r="A67" s="477">
        <v>62</v>
      </c>
      <c r="B67" s="678">
        <v>30.2</v>
      </c>
      <c r="C67" s="670">
        <v>37</v>
      </c>
      <c r="D67" s="670">
        <v>47.2</v>
      </c>
      <c r="E67" s="670">
        <v>53.3</v>
      </c>
      <c r="F67" s="30" t="s">
        <v>28</v>
      </c>
      <c r="G67" s="30" t="s">
        <v>28</v>
      </c>
      <c r="H67" s="30" t="s">
        <v>28</v>
      </c>
      <c r="I67" s="34" t="s">
        <v>28</v>
      </c>
    </row>
    <row r="68" spans="1:9" x14ac:dyDescent="0.65">
      <c r="A68" s="477">
        <v>63</v>
      </c>
      <c r="B68" s="678">
        <v>30.6</v>
      </c>
      <c r="C68" s="670">
        <v>37.5</v>
      </c>
      <c r="D68" s="670">
        <v>47.8</v>
      </c>
      <c r="E68" s="670">
        <v>53.7</v>
      </c>
      <c r="F68" s="30" t="s">
        <v>28</v>
      </c>
      <c r="G68" s="30" t="s">
        <v>28</v>
      </c>
      <c r="H68" s="30" t="s">
        <v>28</v>
      </c>
      <c r="I68" s="34" t="s">
        <v>28</v>
      </c>
    </row>
    <row r="69" spans="1:9" x14ac:dyDescent="0.65">
      <c r="A69" s="477">
        <v>64</v>
      </c>
      <c r="B69" s="678">
        <v>31</v>
      </c>
      <c r="C69" s="670">
        <v>37.9</v>
      </c>
      <c r="D69" s="670">
        <v>48.5</v>
      </c>
      <c r="E69" s="670">
        <v>54.2</v>
      </c>
      <c r="F69" s="30" t="s">
        <v>28</v>
      </c>
      <c r="G69" s="30" t="s">
        <v>28</v>
      </c>
      <c r="H69" s="30" t="s">
        <v>28</v>
      </c>
      <c r="I69" s="34" t="s">
        <v>28</v>
      </c>
    </row>
    <row r="70" spans="1:9" x14ac:dyDescent="0.65">
      <c r="A70" s="477">
        <v>65</v>
      </c>
      <c r="B70" s="678">
        <v>31.3</v>
      </c>
      <c r="C70" s="670">
        <v>38.4</v>
      </c>
      <c r="D70" s="670">
        <v>49.1</v>
      </c>
      <c r="E70" s="670">
        <v>54.6</v>
      </c>
      <c r="F70" s="30" t="s">
        <v>28</v>
      </c>
      <c r="G70" s="30" t="s">
        <v>28</v>
      </c>
      <c r="H70" s="30" t="s">
        <v>28</v>
      </c>
      <c r="I70" s="34" t="s">
        <v>28</v>
      </c>
    </row>
    <row r="71" spans="1:9" x14ac:dyDescent="0.65">
      <c r="A71" s="477">
        <v>66</v>
      </c>
      <c r="B71" s="678">
        <v>31.7</v>
      </c>
      <c r="C71" s="670">
        <v>38.799999999999997</v>
      </c>
      <c r="D71" s="670">
        <v>49.8</v>
      </c>
      <c r="E71" s="670">
        <v>55</v>
      </c>
      <c r="F71" s="30" t="s">
        <v>28</v>
      </c>
      <c r="G71" s="30" t="s">
        <v>28</v>
      </c>
      <c r="H71" s="30" t="s">
        <v>28</v>
      </c>
      <c r="I71" s="34" t="s">
        <v>28</v>
      </c>
    </row>
    <row r="72" spans="1:9" x14ac:dyDescent="0.65">
      <c r="A72" s="477">
        <v>67</v>
      </c>
      <c r="B72" s="678">
        <v>32.1</v>
      </c>
      <c r="C72" s="670">
        <v>39.200000000000003</v>
      </c>
      <c r="D72" s="670">
        <v>50.4</v>
      </c>
      <c r="E72" s="670">
        <v>55.4</v>
      </c>
      <c r="F72" s="30" t="s">
        <v>28</v>
      </c>
      <c r="G72" s="30" t="s">
        <v>28</v>
      </c>
      <c r="H72" s="30" t="s">
        <v>28</v>
      </c>
      <c r="I72" s="34" t="s">
        <v>28</v>
      </c>
    </row>
    <row r="73" spans="1:9" x14ac:dyDescent="0.65">
      <c r="A73" s="477">
        <v>68</v>
      </c>
      <c r="B73" s="678">
        <v>32.5</v>
      </c>
      <c r="C73" s="670">
        <v>39.700000000000003</v>
      </c>
      <c r="D73" s="670">
        <v>51</v>
      </c>
      <c r="E73" s="670">
        <v>56</v>
      </c>
      <c r="F73" s="30" t="s">
        <v>28</v>
      </c>
      <c r="G73" s="30" t="s">
        <v>28</v>
      </c>
      <c r="H73" s="30" t="s">
        <v>28</v>
      </c>
      <c r="I73" s="34" t="s">
        <v>28</v>
      </c>
    </row>
    <row r="74" spans="1:9" x14ac:dyDescent="0.65">
      <c r="A74" s="477">
        <v>69</v>
      </c>
      <c r="B74" s="678">
        <v>32.799999999999997</v>
      </c>
      <c r="C74" s="670">
        <v>40.1</v>
      </c>
      <c r="D74" s="670">
        <v>51.4</v>
      </c>
      <c r="E74" s="670">
        <v>57.3</v>
      </c>
      <c r="F74" s="30" t="s">
        <v>28</v>
      </c>
      <c r="G74" s="30" t="s">
        <v>28</v>
      </c>
      <c r="H74" s="30" t="s">
        <v>28</v>
      </c>
      <c r="I74" s="34" t="s">
        <v>28</v>
      </c>
    </row>
    <row r="75" spans="1:9" x14ac:dyDescent="0.65">
      <c r="A75" s="477">
        <v>70</v>
      </c>
      <c r="B75" s="678">
        <v>33.200000000000003</v>
      </c>
      <c r="C75" s="670">
        <v>41.2</v>
      </c>
      <c r="D75" s="670">
        <v>52.7</v>
      </c>
      <c r="E75" s="670">
        <v>61</v>
      </c>
      <c r="F75" s="30" t="s">
        <v>28</v>
      </c>
      <c r="G75" s="30" t="s">
        <v>28</v>
      </c>
      <c r="H75" s="30" t="s">
        <v>28</v>
      </c>
      <c r="I75" s="34" t="s">
        <v>28</v>
      </c>
    </row>
    <row r="76" spans="1:9" x14ac:dyDescent="0.65">
      <c r="A76" s="814" t="s">
        <v>11</v>
      </c>
      <c r="B76" s="133">
        <v>13</v>
      </c>
      <c r="C76" s="134">
        <v>14.1</v>
      </c>
      <c r="D76" s="134">
        <v>15.2</v>
      </c>
      <c r="E76" s="134">
        <v>18.2</v>
      </c>
      <c r="F76" s="134" t="s">
        <v>28</v>
      </c>
      <c r="G76" s="134" t="s">
        <v>28</v>
      </c>
      <c r="H76" s="134" t="s">
        <v>28</v>
      </c>
      <c r="I76" s="135" t="s">
        <v>28</v>
      </c>
    </row>
    <row r="77" spans="1:9" x14ac:dyDescent="0.65">
      <c r="A77" s="478" t="s">
        <v>21</v>
      </c>
      <c r="B77" s="831">
        <v>49.1</v>
      </c>
      <c r="C77" s="36">
        <v>67.3</v>
      </c>
      <c r="D77" s="36">
        <v>74.2</v>
      </c>
      <c r="E77" s="36">
        <v>90.1</v>
      </c>
      <c r="F77" s="36" t="s">
        <v>28</v>
      </c>
      <c r="G77" s="36" t="s">
        <v>28</v>
      </c>
      <c r="H77" s="36" t="s">
        <v>28</v>
      </c>
      <c r="I77" s="37" t="s">
        <v>28</v>
      </c>
    </row>
    <row r="78" spans="1:9" x14ac:dyDescent="0.65">
      <c r="A78" s="842" t="s">
        <v>744</v>
      </c>
      <c r="F78" s="671">
        <v>4</v>
      </c>
      <c r="G78" s="862" t="s">
        <v>752</v>
      </c>
    </row>
    <row r="79" spans="1:9" ht="13.5" customHeight="1" x14ac:dyDescent="0.65">
      <c r="A79" s="15" t="s">
        <v>733</v>
      </c>
      <c r="B79" s="10"/>
      <c r="F79" s="671">
        <v>15</v>
      </c>
      <c r="G79" s="862" t="s">
        <v>752</v>
      </c>
      <c r="H79" s="160"/>
      <c r="I79" s="160"/>
    </row>
    <row r="80" spans="1:9" x14ac:dyDescent="0.65">
      <c r="A80" s="15" t="s">
        <v>734</v>
      </c>
      <c r="B80" s="10"/>
      <c r="F80" s="671">
        <v>15</v>
      </c>
      <c r="G80" s="862" t="s">
        <v>752</v>
      </c>
    </row>
  </sheetData>
  <mergeCells count="2">
    <mergeCell ref="B4:I4"/>
    <mergeCell ref="A4:A5"/>
  </mergeCells>
  <pageMargins left="0.2" right="0.2" top="0.2" bottom="0.2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6"/>
  <sheetViews>
    <sheetView topLeftCell="A23" workbookViewId="0">
      <selection activeCell="A36" sqref="A36"/>
    </sheetView>
  </sheetViews>
  <sheetFormatPr defaultColWidth="9.7265625" defaultRowHeight="15.25" x14ac:dyDescent="0.65"/>
  <cols>
    <col min="1" max="1" width="16" style="242" customWidth="1"/>
    <col min="2" max="2" width="11.7265625" style="242" customWidth="1"/>
    <col min="3" max="3" width="11.86328125" style="242" customWidth="1"/>
    <col min="4" max="4" width="11.54296875" style="242" customWidth="1"/>
    <col min="5" max="5" width="11.26953125" style="242" customWidth="1"/>
    <col min="6" max="6" width="11.54296875" style="242" customWidth="1"/>
    <col min="7" max="7" width="10.7265625" style="242" customWidth="1"/>
    <col min="8" max="8" width="11.54296875" style="242" customWidth="1"/>
    <col min="9" max="16384" width="9.7265625" style="242"/>
  </cols>
  <sheetData>
    <row r="1" spans="1:12" ht="15.5" x14ac:dyDescent="0.7">
      <c r="A1" s="379" t="s">
        <v>241</v>
      </c>
      <c r="B1" s="379"/>
      <c r="C1" s="379"/>
      <c r="D1" s="379"/>
      <c r="E1" s="379"/>
      <c r="F1" s="10" t="s">
        <v>753</v>
      </c>
      <c r="G1" s="10"/>
      <c r="H1" s="10" t="s">
        <v>754</v>
      </c>
      <c r="I1" s="410"/>
      <c r="J1" s="409"/>
      <c r="K1" s="379"/>
      <c r="L1" s="379"/>
    </row>
    <row r="2" spans="1:12" x14ac:dyDescent="0.65">
      <c r="G2" s="479"/>
      <c r="H2" s="410"/>
      <c r="I2" s="410"/>
      <c r="J2" s="479"/>
    </row>
    <row r="3" spans="1:12" ht="15.5" x14ac:dyDescent="0.7">
      <c r="A3" s="241" t="s">
        <v>240</v>
      </c>
      <c r="B3" s="205"/>
      <c r="C3" s="205"/>
      <c r="D3" s="205"/>
      <c r="E3" s="205"/>
      <c r="F3" s="205"/>
      <c r="G3" s="411"/>
      <c r="H3" s="205"/>
      <c r="J3" s="379"/>
    </row>
    <row r="4" spans="1:12" ht="15.5" x14ac:dyDescent="0.7">
      <c r="A4" s="287" t="s">
        <v>239</v>
      </c>
      <c r="B4" s="924" t="s">
        <v>235</v>
      </c>
      <c r="C4" s="924"/>
      <c r="D4" s="924"/>
      <c r="E4" s="924"/>
      <c r="F4" s="924" t="s">
        <v>218</v>
      </c>
      <c r="G4" s="924"/>
      <c r="H4" s="924"/>
    </row>
    <row r="5" spans="1:12" ht="45.75" x14ac:dyDescent="0.65">
      <c r="A5" s="250" t="s">
        <v>234</v>
      </c>
      <c r="B5" s="215" t="s">
        <v>233</v>
      </c>
      <c r="C5" s="215" t="s">
        <v>232</v>
      </c>
      <c r="D5" s="215" t="s">
        <v>231</v>
      </c>
      <c r="E5" s="215" t="s">
        <v>230</v>
      </c>
      <c r="F5" s="215" t="s">
        <v>24</v>
      </c>
      <c r="G5" s="215" t="s">
        <v>217</v>
      </c>
      <c r="H5" s="215" t="s">
        <v>216</v>
      </c>
    </row>
    <row r="6" spans="1:12" x14ac:dyDescent="0.65">
      <c r="A6" s="236" t="s">
        <v>33</v>
      </c>
      <c r="B6" s="485">
        <v>0.19700000000000001</v>
      </c>
      <c r="C6" s="485">
        <v>0.21</v>
      </c>
      <c r="D6" s="485">
        <v>0.23899999999999999</v>
      </c>
      <c r="E6" s="485">
        <v>0.33200000000000002</v>
      </c>
      <c r="F6" s="485">
        <v>0.27700000000000002</v>
      </c>
      <c r="G6" s="485">
        <v>0.309</v>
      </c>
      <c r="H6" s="485">
        <v>0.33</v>
      </c>
    </row>
    <row r="7" spans="1:12" x14ac:dyDescent="0.65">
      <c r="A7" s="236" t="s">
        <v>32</v>
      </c>
      <c r="B7" s="485">
        <v>0.17599999999999999</v>
      </c>
      <c r="C7" s="485">
        <v>0.189</v>
      </c>
      <c r="D7" s="485">
        <v>0.218</v>
      </c>
      <c r="E7" s="485">
        <v>0.311</v>
      </c>
      <c r="F7" s="485">
        <v>0.25600000000000001</v>
      </c>
      <c r="G7" s="485">
        <v>0.28799999999999998</v>
      </c>
      <c r="H7" s="485">
        <v>0.309</v>
      </c>
    </row>
    <row r="8" spans="1:12" x14ac:dyDescent="0.65">
      <c r="A8" s="236" t="s">
        <v>31</v>
      </c>
      <c r="B8" s="485">
        <v>0.17199999999999999</v>
      </c>
      <c r="C8" s="485">
        <v>0.185</v>
      </c>
      <c r="D8" s="485">
        <v>0.214</v>
      </c>
      <c r="E8" s="485">
        <v>0.308</v>
      </c>
      <c r="F8" s="485">
        <v>0.25</v>
      </c>
      <c r="G8" s="485">
        <v>0.28199999999999997</v>
      </c>
      <c r="H8" s="485" t="s">
        <v>28</v>
      </c>
    </row>
    <row r="9" spans="1:12" x14ac:dyDescent="0.65">
      <c r="A9" s="236" t="s">
        <v>16</v>
      </c>
      <c r="B9" s="485" t="s">
        <v>28</v>
      </c>
      <c r="C9" s="485" t="s">
        <v>28</v>
      </c>
      <c r="D9" s="485" t="s">
        <v>28</v>
      </c>
      <c r="E9" s="485" t="s">
        <v>28</v>
      </c>
      <c r="F9" s="485" t="s">
        <v>28</v>
      </c>
      <c r="G9" s="485" t="s">
        <v>28</v>
      </c>
      <c r="H9" s="485" t="s">
        <v>28</v>
      </c>
    </row>
    <row r="11" spans="1:12" x14ac:dyDescent="0.65">
      <c r="A11" s="242" t="s">
        <v>741</v>
      </c>
      <c r="C11" s="242">
        <v>0.1</v>
      </c>
    </row>
    <row r="13" spans="1:12" ht="15.5" x14ac:dyDescent="0.7">
      <c r="A13" s="241" t="s">
        <v>237</v>
      </c>
      <c r="B13" s="210"/>
      <c r="C13" s="210"/>
    </row>
    <row r="14" spans="1:12" ht="15.5" x14ac:dyDescent="0.7">
      <c r="A14" s="236" t="s">
        <v>238</v>
      </c>
      <c r="B14" s="924" t="s">
        <v>29</v>
      </c>
      <c r="C14" s="924"/>
    </row>
    <row r="15" spans="1:12" ht="30.5" x14ac:dyDescent="0.65">
      <c r="A15" s="250" t="s">
        <v>234</v>
      </c>
      <c r="B15" s="488" t="s">
        <v>217</v>
      </c>
      <c r="C15" s="215" t="s">
        <v>216</v>
      </c>
    </row>
    <row r="16" spans="1:12" x14ac:dyDescent="0.65">
      <c r="A16" s="236" t="s">
        <v>33</v>
      </c>
      <c r="B16" s="485">
        <v>0.32300000000000001</v>
      </c>
      <c r="C16" s="485">
        <v>0.33600000000000002</v>
      </c>
    </row>
    <row r="17" spans="1:9" x14ac:dyDescent="0.65">
      <c r="A17" s="236" t="s">
        <v>32</v>
      </c>
      <c r="B17" s="485">
        <v>0.30199999999999999</v>
      </c>
      <c r="C17" s="485">
        <v>0.315</v>
      </c>
    </row>
    <row r="18" spans="1:9" x14ac:dyDescent="0.65">
      <c r="A18" s="236" t="s">
        <v>31</v>
      </c>
      <c r="B18" s="485">
        <v>0.29599999999999999</v>
      </c>
      <c r="C18" s="485" t="s">
        <v>28</v>
      </c>
    </row>
    <row r="19" spans="1:9" x14ac:dyDescent="0.65">
      <c r="A19" s="236" t="s">
        <v>16</v>
      </c>
      <c r="B19" s="485" t="s">
        <v>28</v>
      </c>
      <c r="C19" s="485" t="s">
        <v>28</v>
      </c>
    </row>
    <row r="22" spans="1:9" ht="15.5" x14ac:dyDescent="0.7">
      <c r="A22" s="241" t="s">
        <v>237</v>
      </c>
      <c r="B22" s="173"/>
      <c r="C22" s="173"/>
      <c r="D22" s="205"/>
      <c r="E22" s="205"/>
      <c r="F22" s="205"/>
      <c r="G22" s="205"/>
      <c r="H22" s="205"/>
      <c r="I22" s="205"/>
    </row>
    <row r="23" spans="1:9" ht="15.5" x14ac:dyDescent="0.7">
      <c r="A23" s="288" t="s">
        <v>236</v>
      </c>
      <c r="B23" s="924" t="s">
        <v>235</v>
      </c>
      <c r="C23" s="924"/>
      <c r="D23" s="924"/>
      <c r="E23" s="924"/>
      <c r="F23" s="924" t="s">
        <v>94</v>
      </c>
      <c r="G23" s="924"/>
      <c r="H23" s="924"/>
      <c r="I23" s="924"/>
    </row>
    <row r="24" spans="1:9" ht="45.75" x14ac:dyDescent="0.65">
      <c r="A24" s="250" t="s">
        <v>234</v>
      </c>
      <c r="B24" s="215" t="s">
        <v>233</v>
      </c>
      <c r="C24" s="215" t="s">
        <v>232</v>
      </c>
      <c r="D24" s="215" t="s">
        <v>231</v>
      </c>
      <c r="E24" s="215" t="s">
        <v>230</v>
      </c>
      <c r="F24" s="215" t="s">
        <v>24</v>
      </c>
      <c r="G24" s="215" t="s">
        <v>25</v>
      </c>
      <c r="H24" s="215" t="s">
        <v>222</v>
      </c>
      <c r="I24" s="215" t="s">
        <v>221</v>
      </c>
    </row>
    <row r="25" spans="1:9" x14ac:dyDescent="0.65">
      <c r="A25" s="236" t="s">
        <v>33</v>
      </c>
      <c r="B25" s="485">
        <v>0.23400000000000001</v>
      </c>
      <c r="C25" s="485">
        <v>0.24099999999999999</v>
      </c>
      <c r="D25" s="485">
        <v>0.28899999999999998</v>
      </c>
      <c r="E25" s="485">
        <v>0.35299999999999998</v>
      </c>
      <c r="F25" s="485">
        <v>0.57299999999999995</v>
      </c>
      <c r="G25" s="485">
        <v>0.69699999999999995</v>
      </c>
      <c r="H25" s="485">
        <v>0.75900000000000001</v>
      </c>
      <c r="I25" s="485">
        <v>0.82499999999999996</v>
      </c>
    </row>
    <row r="26" spans="1:9" x14ac:dyDescent="0.65">
      <c r="A26" s="236" t="s">
        <v>32</v>
      </c>
      <c r="B26" s="485">
        <v>0.19500000000000001</v>
      </c>
      <c r="C26" s="485">
        <v>0.20200000000000001</v>
      </c>
      <c r="D26" s="485">
        <v>0.25</v>
      </c>
      <c r="E26" s="485">
        <v>0.309</v>
      </c>
      <c r="F26" s="485">
        <v>0.504</v>
      </c>
      <c r="G26" s="485">
        <v>0.628</v>
      </c>
      <c r="H26" s="485">
        <v>0.69</v>
      </c>
      <c r="I26" s="485">
        <v>0.75600000000000001</v>
      </c>
    </row>
    <row r="27" spans="1:9" x14ac:dyDescent="0.65">
      <c r="A27" s="236" t="s">
        <v>31</v>
      </c>
      <c r="B27" s="485">
        <v>0.188</v>
      </c>
      <c r="C27" s="485">
        <v>0.19500000000000001</v>
      </c>
      <c r="D27" s="485">
        <v>0.24299999999999999</v>
      </c>
      <c r="E27" s="485">
        <v>0.29699999999999999</v>
      </c>
      <c r="F27" s="485">
        <v>0.49399999999999999</v>
      </c>
      <c r="G27" s="485">
        <v>0.61799999999999999</v>
      </c>
      <c r="H27" s="485">
        <v>0.68</v>
      </c>
      <c r="I27" s="485" t="s">
        <v>228</v>
      </c>
    </row>
    <row r="28" spans="1:9" x14ac:dyDescent="0.65">
      <c r="A28" s="236" t="s">
        <v>16</v>
      </c>
      <c r="B28" s="485" t="s">
        <v>28</v>
      </c>
      <c r="C28" s="485" t="s">
        <v>28</v>
      </c>
      <c r="D28" s="485" t="s">
        <v>28</v>
      </c>
      <c r="E28" s="485" t="s">
        <v>28</v>
      </c>
      <c r="F28" s="485" t="s">
        <v>228</v>
      </c>
      <c r="G28" s="485" t="s">
        <v>228</v>
      </c>
      <c r="H28" s="485" t="s">
        <v>228</v>
      </c>
      <c r="I28" s="485" t="s">
        <v>228</v>
      </c>
    </row>
    <row r="29" spans="1:9" ht="15.5" x14ac:dyDescent="0.7">
      <c r="A29" s="288" t="s">
        <v>229</v>
      </c>
      <c r="B29" s="486"/>
      <c r="C29" s="486"/>
      <c r="D29" s="486"/>
      <c r="E29" s="486"/>
      <c r="F29" s="487"/>
      <c r="G29" s="487"/>
      <c r="H29" s="485"/>
      <c r="I29" s="485"/>
    </row>
    <row r="30" spans="1:9" x14ac:dyDescent="0.65">
      <c r="A30" s="236" t="s">
        <v>33</v>
      </c>
      <c r="B30" s="485">
        <v>0.63</v>
      </c>
      <c r="C30" s="485">
        <v>0.63</v>
      </c>
      <c r="D30" s="485">
        <v>0.63</v>
      </c>
      <c r="E30" s="485">
        <v>0.82199999999999995</v>
      </c>
      <c r="F30" s="485">
        <v>1.052</v>
      </c>
      <c r="G30" s="485">
        <v>1.052</v>
      </c>
      <c r="H30" s="485">
        <v>1.052</v>
      </c>
      <c r="I30" s="485">
        <v>1.052</v>
      </c>
    </row>
    <row r="31" spans="1:9" x14ac:dyDescent="0.65">
      <c r="A31" s="236" t="s">
        <v>32</v>
      </c>
      <c r="B31" s="485">
        <v>0.47399999999999998</v>
      </c>
      <c r="C31" s="485">
        <v>0.47399999999999998</v>
      </c>
      <c r="D31" s="485">
        <v>0.47399999999999998</v>
      </c>
      <c r="E31" s="485">
        <v>0.64700000000000002</v>
      </c>
      <c r="F31" s="485">
        <v>0.77600000000000002</v>
      </c>
      <c r="G31" s="485">
        <v>0.77600000000000002</v>
      </c>
      <c r="H31" s="485">
        <v>0.77600000000000002</v>
      </c>
      <c r="I31" s="485">
        <v>0.77600000000000002</v>
      </c>
    </row>
    <row r="32" spans="1:9" x14ac:dyDescent="0.65">
      <c r="A32" s="236" t="s">
        <v>31</v>
      </c>
      <c r="B32" s="485">
        <v>0.44700000000000001</v>
      </c>
      <c r="C32" s="485">
        <v>0.44700000000000001</v>
      </c>
      <c r="D32" s="485">
        <v>0.44700000000000001</v>
      </c>
      <c r="E32" s="485">
        <v>0.59799999999999998</v>
      </c>
      <c r="F32" s="485">
        <v>0.73399999999999999</v>
      </c>
      <c r="G32" s="485">
        <v>0.73399999999999999</v>
      </c>
      <c r="H32" s="485">
        <v>0.73399999999999999</v>
      </c>
      <c r="I32" s="485" t="s">
        <v>228</v>
      </c>
    </row>
    <row r="33" spans="1:9" x14ac:dyDescent="0.65">
      <c r="A33" s="236" t="s">
        <v>16</v>
      </c>
      <c r="B33" s="485" t="s">
        <v>228</v>
      </c>
      <c r="C33" s="485" t="s">
        <v>228</v>
      </c>
      <c r="D33" s="485" t="s">
        <v>228</v>
      </c>
      <c r="E33" s="485" t="s">
        <v>228</v>
      </c>
      <c r="F33" s="485" t="s">
        <v>228</v>
      </c>
      <c r="G33" s="485" t="s">
        <v>228</v>
      </c>
      <c r="H33" s="485" t="s">
        <v>228</v>
      </c>
      <c r="I33" s="485" t="s">
        <v>228</v>
      </c>
    </row>
    <row r="34" spans="1:9" x14ac:dyDescent="0.65">
      <c r="A34" s="236" t="s">
        <v>227</v>
      </c>
      <c r="B34" s="485">
        <v>7.5999999999999998E-2</v>
      </c>
      <c r="C34" s="485">
        <v>8.3000000000000004E-2</v>
      </c>
      <c r="D34" s="485">
        <v>0.13100000000000001</v>
      </c>
      <c r="E34" s="485">
        <v>0.14699999999999999</v>
      </c>
      <c r="F34" s="491">
        <v>0.31</v>
      </c>
      <c r="G34" s="491">
        <v>0.434</v>
      </c>
      <c r="H34" s="491">
        <v>0.496</v>
      </c>
      <c r="I34" s="491">
        <v>0.56200000000000006</v>
      </c>
    </row>
    <row r="36" spans="1:9" x14ac:dyDescent="0.65">
      <c r="A36" s="242" t="s">
        <v>746</v>
      </c>
    </row>
  </sheetData>
  <mergeCells count="5">
    <mergeCell ref="B4:E4"/>
    <mergeCell ref="F4:H4"/>
    <mergeCell ref="B14:C14"/>
    <mergeCell ref="B23:E23"/>
    <mergeCell ref="F23:I23"/>
  </mergeCells>
  <pageMargins left="0.7" right="0.7" top="0.75" bottom="0.75" header="0.3" footer="0.3"/>
  <pageSetup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3"/>
  <sheetViews>
    <sheetView topLeftCell="A31" workbookViewId="0">
      <selection activeCell="A36" sqref="A36"/>
    </sheetView>
  </sheetViews>
  <sheetFormatPr defaultColWidth="9.7265625" defaultRowHeight="15.25" x14ac:dyDescent="0.65"/>
  <cols>
    <col min="1" max="1" width="17.1328125" style="242" customWidth="1"/>
    <col min="2" max="2" width="11.86328125" style="242" customWidth="1"/>
    <col min="3" max="3" width="12.26953125" style="242" customWidth="1"/>
    <col min="4" max="4" width="11.86328125" style="242" customWidth="1"/>
    <col min="5" max="5" width="11.7265625" style="242" customWidth="1"/>
    <col min="6" max="6" width="11.26953125" style="242" customWidth="1"/>
    <col min="7" max="7" width="11.54296875" style="242" customWidth="1"/>
    <col min="8" max="8" width="12.26953125" style="242" customWidth="1"/>
    <col min="9" max="16384" width="9.7265625" style="242"/>
  </cols>
  <sheetData>
    <row r="1" spans="1:13" ht="15.5" x14ac:dyDescent="0.7">
      <c r="A1" s="379" t="s">
        <v>242</v>
      </c>
      <c r="B1" s="379"/>
      <c r="C1" s="379"/>
      <c r="D1" s="379"/>
      <c r="E1" s="379"/>
      <c r="F1" s="10" t="s">
        <v>753</v>
      </c>
      <c r="G1" s="10"/>
      <c r="H1" s="10" t="s">
        <v>754</v>
      </c>
      <c r="I1" s="409"/>
      <c r="K1" s="489"/>
      <c r="L1" s="489"/>
      <c r="M1" s="489"/>
    </row>
    <row r="2" spans="1:13" ht="15.5" x14ac:dyDescent="0.7">
      <c r="G2" s="414"/>
      <c r="H2" s="410"/>
      <c r="I2" s="414"/>
      <c r="K2" s="379"/>
      <c r="L2" s="379"/>
      <c r="M2" s="379"/>
    </row>
    <row r="3" spans="1:13" ht="15.5" x14ac:dyDescent="0.7">
      <c r="A3" s="241" t="s">
        <v>240</v>
      </c>
      <c r="B3" s="205"/>
      <c r="C3" s="205"/>
      <c r="D3" s="205"/>
      <c r="E3" s="205"/>
      <c r="F3" s="205"/>
      <c r="G3" s="411"/>
      <c r="H3" s="411"/>
      <c r="I3" s="379"/>
      <c r="J3" s="379"/>
    </row>
    <row r="4" spans="1:13" ht="15.5" x14ac:dyDescent="0.7">
      <c r="A4" s="288" t="s">
        <v>239</v>
      </c>
      <c r="B4" s="924" t="s">
        <v>235</v>
      </c>
      <c r="C4" s="924"/>
      <c r="D4" s="924"/>
      <c r="E4" s="924"/>
      <c r="F4" s="924" t="s">
        <v>218</v>
      </c>
      <c r="G4" s="924"/>
      <c r="H4" s="924"/>
    </row>
    <row r="5" spans="1:13" ht="45.75" x14ac:dyDescent="0.65">
      <c r="A5" s="250" t="s">
        <v>234</v>
      </c>
      <c r="B5" s="215" t="s">
        <v>233</v>
      </c>
      <c r="C5" s="215" t="s">
        <v>232</v>
      </c>
      <c r="D5" s="215" t="s">
        <v>231</v>
      </c>
      <c r="E5" s="215" t="s">
        <v>230</v>
      </c>
      <c r="F5" s="215" t="s">
        <v>24</v>
      </c>
      <c r="G5" s="215" t="s">
        <v>217</v>
      </c>
      <c r="H5" s="215" t="s">
        <v>216</v>
      </c>
    </row>
    <row r="6" spans="1:13" x14ac:dyDescent="0.65">
      <c r="A6" s="236" t="s">
        <v>33</v>
      </c>
      <c r="B6" s="485">
        <v>0.11700000000000001</v>
      </c>
      <c r="C6" s="485">
        <v>0.125</v>
      </c>
      <c r="D6" s="485">
        <v>0.153</v>
      </c>
      <c r="E6" s="485">
        <v>0.246</v>
      </c>
      <c r="F6" s="485">
        <v>0.14599999999999999</v>
      </c>
      <c r="G6" s="485">
        <v>0.17799999999999999</v>
      </c>
      <c r="H6" s="485">
        <v>0.19900000000000001</v>
      </c>
    </row>
    <row r="7" spans="1:13" x14ac:dyDescent="0.65">
      <c r="A7" s="236" t="s">
        <v>32</v>
      </c>
      <c r="B7" s="485">
        <v>9.6000000000000002E-2</v>
      </c>
      <c r="C7" s="485">
        <v>0.104</v>
      </c>
      <c r="D7" s="485">
        <v>0.13200000000000001</v>
      </c>
      <c r="E7" s="485">
        <v>0.22500000000000001</v>
      </c>
      <c r="F7" s="485">
        <v>0.125</v>
      </c>
      <c r="G7" s="485">
        <v>0.157</v>
      </c>
      <c r="H7" s="485">
        <v>0.17799999999999999</v>
      </c>
    </row>
    <row r="8" spans="1:13" x14ac:dyDescent="0.65">
      <c r="A8" s="236" t="s">
        <v>31</v>
      </c>
      <c r="B8" s="485">
        <v>9.1999999999999998E-2</v>
      </c>
      <c r="C8" s="485">
        <v>0.1</v>
      </c>
      <c r="D8" s="485">
        <v>0.128</v>
      </c>
      <c r="E8" s="485">
        <v>0.222</v>
      </c>
      <c r="F8" s="485">
        <v>0.11899999999999999</v>
      </c>
      <c r="G8" s="485">
        <v>0.151</v>
      </c>
      <c r="H8" s="485" t="s">
        <v>28</v>
      </c>
    </row>
    <row r="9" spans="1:13" x14ac:dyDescent="0.65">
      <c r="A9" s="236" t="s">
        <v>16</v>
      </c>
      <c r="B9" s="491" t="s">
        <v>28</v>
      </c>
      <c r="C9" s="491" t="s">
        <v>28</v>
      </c>
      <c r="D9" s="491" t="s">
        <v>28</v>
      </c>
      <c r="E9" s="491" t="s">
        <v>28</v>
      </c>
      <c r="F9" s="491" t="s">
        <v>28</v>
      </c>
      <c r="G9" s="491" t="s">
        <v>28</v>
      </c>
      <c r="H9" s="491" t="s">
        <v>28</v>
      </c>
    </row>
    <row r="11" spans="1:13" x14ac:dyDescent="0.65">
      <c r="A11" s="242" t="s">
        <v>741</v>
      </c>
      <c r="C11" s="242">
        <v>0.1</v>
      </c>
    </row>
    <row r="13" spans="1:13" ht="15.5" x14ac:dyDescent="0.7">
      <c r="A13" s="241" t="s">
        <v>237</v>
      </c>
      <c r="B13" s="173"/>
      <c r="C13" s="173"/>
    </row>
    <row r="14" spans="1:13" ht="15.5" x14ac:dyDescent="0.7">
      <c r="A14" s="251" t="s">
        <v>239</v>
      </c>
      <c r="B14" s="925" t="s">
        <v>29</v>
      </c>
      <c r="C14" s="926"/>
    </row>
    <row r="15" spans="1:13" ht="30.5" x14ac:dyDescent="0.65">
      <c r="A15" s="250" t="s">
        <v>234</v>
      </c>
      <c r="B15" s="488" t="s">
        <v>217</v>
      </c>
      <c r="C15" s="215" t="s">
        <v>216</v>
      </c>
    </row>
    <row r="16" spans="1:13" x14ac:dyDescent="0.65">
      <c r="A16" s="236" t="s">
        <v>33</v>
      </c>
      <c r="B16" s="485">
        <v>0.192</v>
      </c>
      <c r="C16" s="485">
        <v>0.20499999999999999</v>
      </c>
    </row>
    <row r="17" spans="1:9" x14ac:dyDescent="0.65">
      <c r="A17" s="236" t="s">
        <v>32</v>
      </c>
      <c r="B17" s="485">
        <v>0.17100000000000001</v>
      </c>
      <c r="C17" s="485">
        <v>0.184</v>
      </c>
    </row>
    <row r="18" spans="1:9" x14ac:dyDescent="0.65">
      <c r="A18" s="236" t="s">
        <v>31</v>
      </c>
      <c r="B18" s="485">
        <v>0.16500000000000001</v>
      </c>
      <c r="C18" s="485" t="s">
        <v>28</v>
      </c>
    </row>
    <row r="19" spans="1:9" x14ac:dyDescent="0.65">
      <c r="A19" s="236" t="s">
        <v>16</v>
      </c>
      <c r="B19" s="491" t="s">
        <v>28</v>
      </c>
      <c r="C19" s="491" t="s">
        <v>28</v>
      </c>
    </row>
    <row r="22" spans="1:9" ht="15.5" x14ac:dyDescent="0.7">
      <c r="A22" s="241" t="s">
        <v>237</v>
      </c>
      <c r="B22" s="173"/>
      <c r="C22" s="173"/>
      <c r="D22" s="205"/>
      <c r="E22" s="205"/>
      <c r="F22" s="205"/>
      <c r="G22" s="205"/>
      <c r="H22" s="205"/>
      <c r="I22" s="205"/>
    </row>
    <row r="23" spans="1:9" ht="15.5" x14ac:dyDescent="0.7">
      <c r="A23" s="288" t="s">
        <v>236</v>
      </c>
      <c r="B23" s="924" t="s">
        <v>235</v>
      </c>
      <c r="C23" s="924"/>
      <c r="D23" s="924"/>
      <c r="E23" s="924"/>
      <c r="F23" s="924" t="s">
        <v>94</v>
      </c>
      <c r="G23" s="924"/>
      <c r="H23" s="924"/>
      <c r="I23" s="924"/>
    </row>
    <row r="24" spans="1:9" ht="45.75" x14ac:dyDescent="0.65">
      <c r="A24" s="250" t="s">
        <v>234</v>
      </c>
      <c r="B24" s="215" t="s">
        <v>233</v>
      </c>
      <c r="C24" s="215" t="s">
        <v>232</v>
      </c>
      <c r="D24" s="215" t="s">
        <v>231</v>
      </c>
      <c r="E24" s="215" t="s">
        <v>230</v>
      </c>
      <c r="F24" s="215" t="s">
        <v>24</v>
      </c>
      <c r="G24" s="215" t="s">
        <v>25</v>
      </c>
      <c r="H24" s="215" t="s">
        <v>222</v>
      </c>
      <c r="I24" s="215" t="s">
        <v>221</v>
      </c>
    </row>
    <row r="25" spans="1:9" x14ac:dyDescent="0.65">
      <c r="A25" s="236" t="s">
        <v>33</v>
      </c>
      <c r="B25" s="485">
        <v>0.14599999999999999</v>
      </c>
      <c r="C25" s="485">
        <v>0.153</v>
      </c>
      <c r="D25" s="485">
        <v>0.20100000000000001</v>
      </c>
      <c r="E25" s="485">
        <v>0.26500000000000001</v>
      </c>
      <c r="F25" s="485">
        <v>0.36899999999999999</v>
      </c>
      <c r="G25" s="485">
        <v>0.49299999999999999</v>
      </c>
      <c r="H25" s="485">
        <v>0.55500000000000005</v>
      </c>
      <c r="I25" s="485">
        <v>0.621</v>
      </c>
    </row>
    <row r="26" spans="1:9" x14ac:dyDescent="0.65">
      <c r="A26" s="236" t="s">
        <v>32</v>
      </c>
      <c r="B26" s="485">
        <v>0.107</v>
      </c>
      <c r="C26" s="485">
        <v>0.114</v>
      </c>
      <c r="D26" s="485">
        <v>0.16200000000000001</v>
      </c>
      <c r="E26" s="485">
        <v>0.221</v>
      </c>
      <c r="F26" s="485">
        <v>0.3</v>
      </c>
      <c r="G26" s="485">
        <v>0.42399999999999999</v>
      </c>
      <c r="H26" s="485">
        <v>0.48599999999999999</v>
      </c>
      <c r="I26" s="485">
        <v>0.55200000000000005</v>
      </c>
    </row>
    <row r="27" spans="1:9" x14ac:dyDescent="0.65">
      <c r="A27" s="236" t="s">
        <v>31</v>
      </c>
      <c r="B27" s="485">
        <v>0.1</v>
      </c>
      <c r="C27" s="485">
        <v>0.107</v>
      </c>
      <c r="D27" s="485">
        <v>0.155</v>
      </c>
      <c r="E27" s="485">
        <v>0.20899999999999999</v>
      </c>
      <c r="F27" s="485">
        <v>0.28999999999999998</v>
      </c>
      <c r="G27" s="485">
        <v>0.41399999999999998</v>
      </c>
      <c r="H27" s="485">
        <v>0.47599999999999998</v>
      </c>
      <c r="I27" s="485" t="s">
        <v>228</v>
      </c>
    </row>
    <row r="28" spans="1:9" x14ac:dyDescent="0.65">
      <c r="A28" s="236" t="s">
        <v>16</v>
      </c>
      <c r="B28" s="491" t="s">
        <v>28</v>
      </c>
      <c r="C28" s="491" t="s">
        <v>28</v>
      </c>
      <c r="D28" s="491" t="s">
        <v>28</v>
      </c>
      <c r="E28" s="491" t="s">
        <v>28</v>
      </c>
      <c r="F28" s="491" t="s">
        <v>28</v>
      </c>
      <c r="G28" s="491" t="s">
        <v>28</v>
      </c>
      <c r="H28" s="491" t="s">
        <v>28</v>
      </c>
      <c r="I28" s="491" t="s">
        <v>28</v>
      </c>
    </row>
    <row r="29" spans="1:9" ht="15.5" x14ac:dyDescent="0.7">
      <c r="A29" s="241" t="s">
        <v>229</v>
      </c>
      <c r="B29" s="205"/>
      <c r="C29" s="205"/>
      <c r="D29" s="205"/>
      <c r="E29" s="205"/>
      <c r="F29" s="249"/>
      <c r="G29" s="249"/>
      <c r="H29" s="249"/>
      <c r="I29" s="205"/>
    </row>
    <row r="30" spans="1:9" x14ac:dyDescent="0.65">
      <c r="A30" s="236" t="s">
        <v>33</v>
      </c>
      <c r="B30" s="485">
        <v>0.45800000000000002</v>
      </c>
      <c r="C30" s="485">
        <v>0.45800000000000002</v>
      </c>
      <c r="D30" s="485">
        <v>0.45800000000000002</v>
      </c>
      <c r="E30" s="485">
        <v>0.65400000000000003</v>
      </c>
      <c r="F30" s="485">
        <v>0.9</v>
      </c>
      <c r="G30" s="485">
        <v>0.9</v>
      </c>
      <c r="H30" s="485">
        <v>0.9</v>
      </c>
      <c r="I30" s="485">
        <v>0.9</v>
      </c>
    </row>
    <row r="31" spans="1:9" x14ac:dyDescent="0.65">
      <c r="A31" s="236" t="s">
        <v>32</v>
      </c>
      <c r="B31" s="485">
        <v>0.30199999999999999</v>
      </c>
      <c r="C31" s="485">
        <v>0.30199999999999999</v>
      </c>
      <c r="D31" s="485">
        <v>0.30199999999999999</v>
      </c>
      <c r="E31" s="485">
        <v>0.47899999999999998</v>
      </c>
      <c r="F31" s="485">
        <v>0.624</v>
      </c>
      <c r="G31" s="485">
        <v>0.624</v>
      </c>
      <c r="H31" s="485">
        <v>0.624</v>
      </c>
      <c r="I31" s="485">
        <v>0.624</v>
      </c>
    </row>
    <row r="32" spans="1:9" x14ac:dyDescent="0.65">
      <c r="A32" s="236" t="s">
        <v>31</v>
      </c>
      <c r="B32" s="485">
        <v>0.27500000000000002</v>
      </c>
      <c r="C32" s="485">
        <v>0.27500000000000002</v>
      </c>
      <c r="D32" s="485">
        <v>0.27500000000000002</v>
      </c>
      <c r="E32" s="485">
        <v>0.43</v>
      </c>
      <c r="F32" s="485">
        <v>0.58199999999999996</v>
      </c>
      <c r="G32" s="485">
        <v>0.58199999999999996</v>
      </c>
      <c r="H32" s="485">
        <v>0.58199999999999996</v>
      </c>
      <c r="I32" s="485" t="s">
        <v>228</v>
      </c>
    </row>
    <row r="33" spans="1:9" x14ac:dyDescent="0.65">
      <c r="A33" s="236" t="s">
        <v>16</v>
      </c>
      <c r="B33" s="491" t="s">
        <v>28</v>
      </c>
      <c r="C33" s="491" t="s">
        <v>28</v>
      </c>
      <c r="D33" s="491" t="s">
        <v>28</v>
      </c>
      <c r="E33" s="491" t="s">
        <v>28</v>
      </c>
      <c r="F33" s="491" t="s">
        <v>28</v>
      </c>
      <c r="G33" s="491" t="s">
        <v>28</v>
      </c>
      <c r="H33" s="491" t="s">
        <v>28</v>
      </c>
      <c r="I33" s="491" t="s">
        <v>28</v>
      </c>
    </row>
    <row r="34" spans="1:9" x14ac:dyDescent="0.65">
      <c r="A34" s="236" t="s">
        <v>227</v>
      </c>
      <c r="B34" s="485">
        <v>3.1E-2</v>
      </c>
      <c r="C34" s="485">
        <v>3.7999999999999999E-2</v>
      </c>
      <c r="D34" s="485">
        <v>8.5999999999999993E-2</v>
      </c>
      <c r="E34" s="485">
        <v>0.10100000000000001</v>
      </c>
      <c r="F34" s="311">
        <v>0.14399999999999999</v>
      </c>
      <c r="G34" s="311">
        <v>0.26800000000000002</v>
      </c>
      <c r="H34" s="311">
        <v>0.33</v>
      </c>
      <c r="I34" s="311">
        <v>0.39600000000000002</v>
      </c>
    </row>
    <row r="35" spans="1:9" x14ac:dyDescent="0.65">
      <c r="A35" s="173"/>
      <c r="B35" s="173"/>
      <c r="C35" s="173"/>
      <c r="D35" s="173"/>
      <c r="E35" s="173"/>
      <c r="F35" s="173"/>
      <c r="G35" s="173"/>
      <c r="H35" s="173"/>
      <c r="I35" s="173"/>
    </row>
    <row r="36" spans="1:9" x14ac:dyDescent="0.65">
      <c r="A36" s="242" t="s">
        <v>746</v>
      </c>
      <c r="C36" s="173"/>
      <c r="D36" s="173"/>
      <c r="E36" s="173"/>
      <c r="F36" s="173"/>
      <c r="G36" s="173"/>
      <c r="H36" s="173"/>
      <c r="I36" s="173"/>
    </row>
    <row r="37" spans="1:9" x14ac:dyDescent="0.65">
      <c r="C37" s="173"/>
      <c r="D37" s="173"/>
      <c r="E37" s="173"/>
      <c r="F37" s="173"/>
      <c r="G37" s="173"/>
      <c r="H37" s="173"/>
      <c r="I37" s="173"/>
    </row>
    <row r="38" spans="1:9" x14ac:dyDescent="0.65">
      <c r="C38" s="173"/>
      <c r="D38" s="173"/>
      <c r="E38" s="173"/>
      <c r="F38" s="173"/>
      <c r="G38" s="173"/>
      <c r="H38" s="173"/>
      <c r="I38" s="173"/>
    </row>
    <row r="39" spans="1:9" x14ac:dyDescent="0.65">
      <c r="C39" s="173"/>
      <c r="D39" s="173"/>
      <c r="E39" s="173"/>
      <c r="F39" s="173"/>
      <c r="G39" s="173"/>
      <c r="H39" s="173"/>
      <c r="I39" s="173"/>
    </row>
    <row r="40" spans="1:9" x14ac:dyDescent="0.65">
      <c r="C40" s="173"/>
      <c r="D40" s="173"/>
      <c r="E40" s="173"/>
      <c r="F40" s="173"/>
      <c r="G40" s="173"/>
      <c r="H40" s="173"/>
      <c r="I40" s="173"/>
    </row>
    <row r="41" spans="1:9" x14ac:dyDescent="0.65">
      <c r="C41" s="173"/>
      <c r="D41" s="173"/>
      <c r="E41" s="173"/>
      <c r="F41" s="173"/>
      <c r="G41" s="173"/>
      <c r="H41" s="173"/>
      <c r="I41" s="173"/>
    </row>
    <row r="42" spans="1:9" x14ac:dyDescent="0.65">
      <c r="C42" s="173"/>
      <c r="D42" s="173"/>
      <c r="E42" s="173"/>
      <c r="F42" s="173"/>
      <c r="G42" s="173"/>
      <c r="H42" s="173"/>
      <c r="I42" s="173"/>
    </row>
    <row r="43" spans="1:9" x14ac:dyDescent="0.65">
      <c r="A43" s="173"/>
      <c r="B43" s="173"/>
      <c r="C43" s="173"/>
      <c r="D43" s="173"/>
      <c r="E43" s="173"/>
      <c r="F43" s="173"/>
      <c r="G43" s="173"/>
      <c r="H43" s="173"/>
      <c r="I43" s="173"/>
    </row>
  </sheetData>
  <mergeCells count="5">
    <mergeCell ref="B4:E4"/>
    <mergeCell ref="F4:H4"/>
    <mergeCell ref="B23:E23"/>
    <mergeCell ref="F23:I23"/>
    <mergeCell ref="B14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88"/>
  <sheetViews>
    <sheetView workbookViewId="0">
      <selection activeCell="I10" sqref="I10"/>
    </sheetView>
  </sheetViews>
  <sheetFormatPr defaultColWidth="9.1328125" defaultRowHeight="15.25" x14ac:dyDescent="0.65"/>
  <cols>
    <col min="1" max="1" width="28.54296875" style="5" customWidth="1"/>
    <col min="2" max="2" width="12.1328125" style="10" customWidth="1"/>
    <col min="3" max="8" width="11.86328125" style="10" bestFit="1" customWidth="1"/>
    <col min="9" max="9" width="11.86328125" style="28" bestFit="1" customWidth="1"/>
    <col min="10" max="16384" width="9.1328125" style="5"/>
  </cols>
  <sheetData>
    <row r="1" spans="1:9" ht="15.5" x14ac:dyDescent="0.7">
      <c r="A1" s="1" t="s">
        <v>184</v>
      </c>
      <c r="E1" s="10" t="s">
        <v>753</v>
      </c>
      <c r="G1" s="10" t="s">
        <v>754</v>
      </c>
      <c r="I1" s="864"/>
    </row>
    <row r="2" spans="1:9" ht="15.5" x14ac:dyDescent="0.7">
      <c r="A2" s="1"/>
      <c r="E2" s="408"/>
      <c r="I2" s="864"/>
    </row>
    <row r="3" spans="1:9" x14ac:dyDescent="0.65">
      <c r="A3" s="66" t="s">
        <v>181</v>
      </c>
      <c r="B3" s="670">
        <v>23.5</v>
      </c>
      <c r="E3" s="408"/>
      <c r="I3" s="864"/>
    </row>
    <row r="4" spans="1:9" x14ac:dyDescent="0.65">
      <c r="A4" s="66" t="s">
        <v>9</v>
      </c>
      <c r="B4" s="670">
        <v>23.75</v>
      </c>
      <c r="E4" s="408"/>
      <c r="I4" s="864"/>
    </row>
    <row r="5" spans="1:9" x14ac:dyDescent="0.65">
      <c r="A5" s="66" t="s">
        <v>10</v>
      </c>
      <c r="B5" s="670">
        <v>23.95</v>
      </c>
      <c r="D5" s="7"/>
      <c r="E5" s="7"/>
      <c r="F5" s="7"/>
      <c r="G5" s="7"/>
      <c r="H5" s="7"/>
    </row>
    <row r="6" spans="1:9" x14ac:dyDescent="0.65">
      <c r="A6" s="74"/>
      <c r="B6" s="449"/>
      <c r="D6" s="7"/>
      <c r="E6" s="7"/>
      <c r="F6" s="7"/>
      <c r="G6" s="7"/>
      <c r="H6" s="7"/>
    </row>
    <row r="7" spans="1:9" ht="15.5" x14ac:dyDescent="0.7">
      <c r="A7" s="1" t="s">
        <v>177</v>
      </c>
      <c r="B7" s="111"/>
      <c r="C7" s="7"/>
      <c r="D7" s="7"/>
      <c r="E7" s="7"/>
      <c r="F7" s="7"/>
      <c r="G7" s="7"/>
      <c r="H7" s="7"/>
    </row>
    <row r="8" spans="1:9" ht="15.5" x14ac:dyDescent="0.7">
      <c r="A8" s="886" t="s">
        <v>22</v>
      </c>
      <c r="B8" s="881" t="s">
        <v>0</v>
      </c>
      <c r="C8" s="882"/>
      <c r="D8" s="882"/>
      <c r="E8" s="882"/>
      <c r="F8" s="882"/>
      <c r="G8" s="882"/>
      <c r="H8" s="882"/>
      <c r="I8" s="883"/>
    </row>
    <row r="9" spans="1:9" x14ac:dyDescent="0.65">
      <c r="A9" s="887"/>
      <c r="B9" s="432" t="s">
        <v>1</v>
      </c>
      <c r="C9" s="433" t="s">
        <v>2</v>
      </c>
      <c r="D9" s="433" t="s">
        <v>3</v>
      </c>
      <c r="E9" s="433" t="s">
        <v>4</v>
      </c>
      <c r="F9" s="433" t="s">
        <v>5</v>
      </c>
      <c r="G9" s="433" t="s">
        <v>6</v>
      </c>
      <c r="H9" s="433" t="s">
        <v>7</v>
      </c>
      <c r="I9" s="865" t="s">
        <v>95</v>
      </c>
    </row>
    <row r="10" spans="1:9" x14ac:dyDescent="0.65">
      <c r="A10" s="38">
        <v>0.5</v>
      </c>
      <c r="B10" s="677">
        <v>23.5</v>
      </c>
      <c r="C10" s="672">
        <v>24.05</v>
      </c>
      <c r="D10" s="672">
        <v>25.8</v>
      </c>
      <c r="E10" s="672">
        <v>28.8</v>
      </c>
      <c r="F10" s="672">
        <v>30.95</v>
      </c>
      <c r="G10" s="672">
        <v>33.15</v>
      </c>
      <c r="H10" s="672">
        <v>35.950000000000003</v>
      </c>
      <c r="I10" s="866">
        <v>48.9</v>
      </c>
    </row>
    <row r="11" spans="1:9" x14ac:dyDescent="0.65">
      <c r="A11" s="38">
        <v>1</v>
      </c>
      <c r="B11" s="678">
        <v>23.75</v>
      </c>
      <c r="C11" s="670">
        <v>26</v>
      </c>
      <c r="D11" s="670">
        <v>29.5</v>
      </c>
      <c r="E11" s="670">
        <v>34.049999999999997</v>
      </c>
      <c r="F11" s="670">
        <v>36.85</v>
      </c>
      <c r="G11" s="670">
        <v>39.299999999999997</v>
      </c>
      <c r="H11" s="670">
        <v>42.15</v>
      </c>
      <c r="I11" s="707">
        <v>57.3</v>
      </c>
    </row>
    <row r="12" spans="1:9" x14ac:dyDescent="0.65">
      <c r="A12" s="38">
        <v>2</v>
      </c>
      <c r="B12" s="678">
        <v>24.05</v>
      </c>
      <c r="C12" s="670">
        <v>28</v>
      </c>
      <c r="D12" s="670">
        <v>33.200000000000003</v>
      </c>
      <c r="E12" s="670">
        <v>39.299999999999997</v>
      </c>
      <c r="F12" s="670">
        <v>42.75</v>
      </c>
      <c r="G12" s="670">
        <v>45.45</v>
      </c>
      <c r="H12" s="670">
        <v>48.35</v>
      </c>
      <c r="I12" s="707">
        <v>65.7</v>
      </c>
    </row>
    <row r="13" spans="1:9" x14ac:dyDescent="0.65">
      <c r="A13" s="38">
        <v>3</v>
      </c>
      <c r="B13" s="678">
        <v>24.3</v>
      </c>
      <c r="C13" s="670">
        <v>29.95</v>
      </c>
      <c r="D13" s="670">
        <v>36.9</v>
      </c>
      <c r="E13" s="670">
        <v>44.6</v>
      </c>
      <c r="F13" s="670">
        <v>48.65</v>
      </c>
      <c r="G13" s="670">
        <v>51.6</v>
      </c>
      <c r="H13" s="670">
        <v>54.5</v>
      </c>
      <c r="I13" s="707">
        <v>74.099999999999994</v>
      </c>
    </row>
    <row r="14" spans="1:9" x14ac:dyDescent="0.65">
      <c r="A14" s="38">
        <v>4</v>
      </c>
      <c r="B14" s="678">
        <v>24.6</v>
      </c>
      <c r="C14" s="670">
        <v>31.95</v>
      </c>
      <c r="D14" s="670">
        <v>40.6</v>
      </c>
      <c r="E14" s="670">
        <v>49.85</v>
      </c>
      <c r="F14" s="670">
        <v>54.55</v>
      </c>
      <c r="G14" s="670">
        <v>57.75</v>
      </c>
      <c r="H14" s="670">
        <v>60.7</v>
      </c>
      <c r="I14" s="707">
        <v>82.5</v>
      </c>
    </row>
    <row r="15" spans="1:9" x14ac:dyDescent="0.65">
      <c r="A15" s="38">
        <v>5</v>
      </c>
      <c r="B15" s="678">
        <v>24.85</v>
      </c>
      <c r="C15" s="670">
        <v>33.9</v>
      </c>
      <c r="D15" s="670">
        <v>44.3</v>
      </c>
      <c r="E15" s="670">
        <v>55.1</v>
      </c>
      <c r="F15" s="670">
        <v>60.45</v>
      </c>
      <c r="G15" s="670">
        <v>63.9</v>
      </c>
      <c r="H15" s="670">
        <v>66.900000000000006</v>
      </c>
      <c r="I15" s="707">
        <v>90.9</v>
      </c>
    </row>
    <row r="16" spans="1:9" x14ac:dyDescent="0.65">
      <c r="A16" s="38">
        <v>6</v>
      </c>
      <c r="B16" s="678">
        <v>27.4</v>
      </c>
      <c r="C16" s="670">
        <v>37.25</v>
      </c>
      <c r="D16" s="670">
        <v>49.2</v>
      </c>
      <c r="E16" s="670">
        <v>60.6</v>
      </c>
      <c r="F16" s="670">
        <v>66.150000000000006</v>
      </c>
      <c r="G16" s="670">
        <v>70.05</v>
      </c>
      <c r="H16" s="670">
        <v>73.349999999999994</v>
      </c>
      <c r="I16" s="707">
        <v>99.65</v>
      </c>
    </row>
    <row r="17" spans="1:9" x14ac:dyDescent="0.65">
      <c r="A17" s="38">
        <v>7</v>
      </c>
      <c r="B17" s="678">
        <v>29.95</v>
      </c>
      <c r="C17" s="670">
        <v>40.65</v>
      </c>
      <c r="D17" s="670">
        <v>54.15</v>
      </c>
      <c r="E17" s="670">
        <v>66.099999999999994</v>
      </c>
      <c r="F17" s="670">
        <v>71.849999999999994</v>
      </c>
      <c r="G17" s="670">
        <v>76.25</v>
      </c>
      <c r="H17" s="670">
        <v>79.8</v>
      </c>
      <c r="I17" s="707">
        <v>108.35</v>
      </c>
    </row>
    <row r="18" spans="1:9" x14ac:dyDescent="0.65">
      <c r="A18" s="38">
        <v>8</v>
      </c>
      <c r="B18" s="678">
        <v>32.5</v>
      </c>
      <c r="C18" s="670">
        <v>44</v>
      </c>
      <c r="D18" s="670">
        <v>59.05</v>
      </c>
      <c r="E18" s="670">
        <v>71.650000000000006</v>
      </c>
      <c r="F18" s="670">
        <v>77.5</v>
      </c>
      <c r="G18" s="670">
        <v>82.4</v>
      </c>
      <c r="H18" s="670">
        <v>86.2</v>
      </c>
      <c r="I18" s="707">
        <v>117.1</v>
      </c>
    </row>
    <row r="19" spans="1:9" x14ac:dyDescent="0.65">
      <c r="A19" s="38">
        <v>9</v>
      </c>
      <c r="B19" s="678">
        <v>35.049999999999997</v>
      </c>
      <c r="C19" s="670">
        <v>47.4</v>
      </c>
      <c r="D19" s="670">
        <v>64</v>
      </c>
      <c r="E19" s="670">
        <v>77.150000000000006</v>
      </c>
      <c r="F19" s="670">
        <v>83.2</v>
      </c>
      <c r="G19" s="670">
        <v>88.6</v>
      </c>
      <c r="H19" s="670">
        <v>92.65</v>
      </c>
      <c r="I19" s="707">
        <v>125.8</v>
      </c>
    </row>
    <row r="20" spans="1:9" x14ac:dyDescent="0.65">
      <c r="A20" s="38">
        <v>10</v>
      </c>
      <c r="B20" s="678">
        <v>37.6</v>
      </c>
      <c r="C20" s="670">
        <v>50.75</v>
      </c>
      <c r="D20" s="670">
        <v>68.900000000000006</v>
      </c>
      <c r="E20" s="670">
        <v>82.65</v>
      </c>
      <c r="F20" s="670">
        <v>88.9</v>
      </c>
      <c r="G20" s="670">
        <v>94.75</v>
      </c>
      <c r="H20" s="670">
        <v>99.1</v>
      </c>
      <c r="I20" s="707">
        <v>134.55000000000001</v>
      </c>
    </row>
    <row r="21" spans="1:9" x14ac:dyDescent="0.65">
      <c r="A21" s="38">
        <v>11</v>
      </c>
      <c r="B21" s="678">
        <v>39.6</v>
      </c>
      <c r="C21" s="670">
        <v>54.8</v>
      </c>
      <c r="D21" s="670">
        <v>73.099999999999994</v>
      </c>
      <c r="E21" s="670">
        <v>86.95</v>
      </c>
      <c r="F21" s="670">
        <v>93</v>
      </c>
      <c r="G21" s="670">
        <v>99.1</v>
      </c>
      <c r="H21" s="670">
        <v>103.75</v>
      </c>
      <c r="I21" s="707">
        <v>140.85</v>
      </c>
    </row>
    <row r="22" spans="1:9" x14ac:dyDescent="0.65">
      <c r="A22" s="38">
        <v>12</v>
      </c>
      <c r="B22" s="678">
        <v>41.55</v>
      </c>
      <c r="C22" s="670">
        <v>58.85</v>
      </c>
      <c r="D22" s="670">
        <v>77.3</v>
      </c>
      <c r="E22" s="670">
        <v>91.2</v>
      </c>
      <c r="F22" s="670">
        <v>97.15</v>
      </c>
      <c r="G22" s="670">
        <v>103.45</v>
      </c>
      <c r="H22" s="670">
        <v>108.35</v>
      </c>
      <c r="I22" s="707">
        <v>147.15</v>
      </c>
    </row>
    <row r="23" spans="1:9" x14ac:dyDescent="0.65">
      <c r="A23" s="38">
        <v>13</v>
      </c>
      <c r="B23" s="678">
        <v>43.55</v>
      </c>
      <c r="C23" s="670">
        <v>62.9</v>
      </c>
      <c r="D23" s="670">
        <v>81.45</v>
      </c>
      <c r="E23" s="670">
        <v>95.5</v>
      </c>
      <c r="F23" s="670">
        <v>101.25</v>
      </c>
      <c r="G23" s="670">
        <v>107.8</v>
      </c>
      <c r="H23" s="670">
        <v>113</v>
      </c>
      <c r="I23" s="707">
        <v>153.44999999999999</v>
      </c>
    </row>
    <row r="24" spans="1:9" x14ac:dyDescent="0.65">
      <c r="A24" s="38">
        <v>14</v>
      </c>
      <c r="B24" s="678">
        <v>45.55</v>
      </c>
      <c r="C24" s="670">
        <v>66.95</v>
      </c>
      <c r="D24" s="670">
        <v>85.65</v>
      </c>
      <c r="E24" s="670">
        <v>99.75</v>
      </c>
      <c r="F24" s="670">
        <v>105.4</v>
      </c>
      <c r="G24" s="670">
        <v>112.15</v>
      </c>
      <c r="H24" s="670">
        <v>117.6</v>
      </c>
      <c r="I24" s="707">
        <v>159.75</v>
      </c>
    </row>
    <row r="25" spans="1:9" x14ac:dyDescent="0.65">
      <c r="A25" s="38">
        <v>15</v>
      </c>
      <c r="B25" s="678">
        <v>47.5</v>
      </c>
      <c r="C25" s="670">
        <v>71</v>
      </c>
      <c r="D25" s="670">
        <v>89.85</v>
      </c>
      <c r="E25" s="670">
        <v>104.05</v>
      </c>
      <c r="F25" s="670">
        <v>109.5</v>
      </c>
      <c r="G25" s="670">
        <v>116.5</v>
      </c>
      <c r="H25" s="670">
        <v>122.25</v>
      </c>
      <c r="I25" s="707">
        <v>166.1</v>
      </c>
    </row>
    <row r="26" spans="1:9" x14ac:dyDescent="0.65">
      <c r="A26" s="38">
        <v>16</v>
      </c>
      <c r="B26" s="678">
        <v>49.5</v>
      </c>
      <c r="C26" s="670">
        <v>75</v>
      </c>
      <c r="D26" s="670">
        <v>94.05</v>
      </c>
      <c r="E26" s="670">
        <v>108.35</v>
      </c>
      <c r="F26" s="670">
        <v>113.6</v>
      </c>
      <c r="G26" s="670">
        <v>120.85</v>
      </c>
      <c r="H26" s="670">
        <v>126.85</v>
      </c>
      <c r="I26" s="707">
        <v>172.4</v>
      </c>
    </row>
    <row r="27" spans="1:9" x14ac:dyDescent="0.65">
      <c r="A27" s="38">
        <v>17</v>
      </c>
      <c r="B27" s="678">
        <v>51.5</v>
      </c>
      <c r="C27" s="670">
        <v>79.05</v>
      </c>
      <c r="D27" s="670">
        <v>98.25</v>
      </c>
      <c r="E27" s="670">
        <v>112.6</v>
      </c>
      <c r="F27" s="670">
        <v>117.75</v>
      </c>
      <c r="G27" s="670">
        <v>125.2</v>
      </c>
      <c r="H27" s="670">
        <v>131.44999999999999</v>
      </c>
      <c r="I27" s="707">
        <v>178.7</v>
      </c>
    </row>
    <row r="28" spans="1:9" x14ac:dyDescent="0.65">
      <c r="A28" s="38">
        <v>18</v>
      </c>
      <c r="B28" s="678">
        <v>53.5</v>
      </c>
      <c r="C28" s="670">
        <v>83.1</v>
      </c>
      <c r="D28" s="670">
        <v>102.4</v>
      </c>
      <c r="E28" s="670">
        <v>116.9</v>
      </c>
      <c r="F28" s="670">
        <v>121.85</v>
      </c>
      <c r="G28" s="670">
        <v>129.55000000000001</v>
      </c>
      <c r="H28" s="670">
        <v>136.1</v>
      </c>
      <c r="I28" s="707">
        <v>185</v>
      </c>
    </row>
    <row r="29" spans="1:9" x14ac:dyDescent="0.65">
      <c r="A29" s="38">
        <v>19</v>
      </c>
      <c r="B29" s="678">
        <v>55.45</v>
      </c>
      <c r="C29" s="670">
        <v>87.15</v>
      </c>
      <c r="D29" s="670">
        <v>106.6</v>
      </c>
      <c r="E29" s="670">
        <v>121.15</v>
      </c>
      <c r="F29" s="670">
        <v>126</v>
      </c>
      <c r="G29" s="670">
        <v>133.9</v>
      </c>
      <c r="H29" s="670">
        <v>140.69999999999999</v>
      </c>
      <c r="I29" s="707">
        <v>191.3</v>
      </c>
    </row>
    <row r="30" spans="1:9" x14ac:dyDescent="0.65">
      <c r="A30" s="38">
        <v>20</v>
      </c>
      <c r="B30" s="678">
        <v>57.45</v>
      </c>
      <c r="C30" s="670">
        <v>91.2</v>
      </c>
      <c r="D30" s="670">
        <v>110.8</v>
      </c>
      <c r="E30" s="670">
        <v>125.45</v>
      </c>
      <c r="F30" s="670">
        <v>130.1</v>
      </c>
      <c r="G30" s="670">
        <v>138.25</v>
      </c>
      <c r="H30" s="670">
        <v>145.35</v>
      </c>
      <c r="I30" s="707">
        <v>197.6</v>
      </c>
    </row>
    <row r="31" spans="1:9" x14ac:dyDescent="0.65">
      <c r="A31" s="38">
        <v>21</v>
      </c>
      <c r="B31" s="678">
        <v>59.7</v>
      </c>
      <c r="C31" s="670">
        <v>95.7</v>
      </c>
      <c r="D31" s="670">
        <v>115.45</v>
      </c>
      <c r="E31" s="670">
        <v>130.44999999999999</v>
      </c>
      <c r="F31" s="670">
        <v>135.19999999999999</v>
      </c>
      <c r="G31" s="670">
        <v>143.55000000000001</v>
      </c>
      <c r="H31" s="670">
        <v>150.9</v>
      </c>
      <c r="I31" s="707">
        <v>205.1</v>
      </c>
    </row>
    <row r="32" spans="1:9" x14ac:dyDescent="0.65">
      <c r="A32" s="38">
        <v>22</v>
      </c>
      <c r="B32" s="678">
        <v>62</v>
      </c>
      <c r="C32" s="670">
        <v>100.2</v>
      </c>
      <c r="D32" s="670">
        <v>120.1</v>
      </c>
      <c r="E32" s="670">
        <v>135.5</v>
      </c>
      <c r="F32" s="670">
        <v>140.25</v>
      </c>
      <c r="G32" s="670">
        <v>148.80000000000001</v>
      </c>
      <c r="H32" s="670">
        <v>156.44999999999999</v>
      </c>
      <c r="I32" s="707">
        <v>212.6</v>
      </c>
    </row>
    <row r="33" spans="1:9" x14ac:dyDescent="0.65">
      <c r="A33" s="38">
        <v>23</v>
      </c>
      <c r="B33" s="678">
        <v>64.25</v>
      </c>
      <c r="C33" s="670">
        <v>104.7</v>
      </c>
      <c r="D33" s="670">
        <v>124.75</v>
      </c>
      <c r="E33" s="670">
        <v>140.5</v>
      </c>
      <c r="F33" s="670">
        <v>145.35</v>
      </c>
      <c r="G33" s="670">
        <v>154.1</v>
      </c>
      <c r="H33" s="670">
        <v>162.05000000000001</v>
      </c>
      <c r="I33" s="707">
        <v>220.15</v>
      </c>
    </row>
    <row r="34" spans="1:9" x14ac:dyDescent="0.65">
      <c r="A34" s="38">
        <v>24</v>
      </c>
      <c r="B34" s="678">
        <v>66.55</v>
      </c>
      <c r="C34" s="670">
        <v>109.2</v>
      </c>
      <c r="D34" s="670">
        <v>129.4</v>
      </c>
      <c r="E34" s="670">
        <v>145.55000000000001</v>
      </c>
      <c r="F34" s="670">
        <v>150.44999999999999</v>
      </c>
      <c r="G34" s="670">
        <v>159.4</v>
      </c>
      <c r="H34" s="670">
        <v>167.6</v>
      </c>
      <c r="I34" s="707">
        <v>227.65</v>
      </c>
    </row>
    <row r="35" spans="1:9" x14ac:dyDescent="0.65">
      <c r="A35" s="38">
        <v>25</v>
      </c>
      <c r="B35" s="678">
        <v>68.8</v>
      </c>
      <c r="C35" s="670">
        <v>113.7</v>
      </c>
      <c r="D35" s="670">
        <v>134.05000000000001</v>
      </c>
      <c r="E35" s="670">
        <v>150.55000000000001</v>
      </c>
      <c r="F35" s="670">
        <v>155.5</v>
      </c>
      <c r="G35" s="670">
        <v>164.65</v>
      </c>
      <c r="H35" s="670">
        <v>173.15</v>
      </c>
      <c r="I35" s="707">
        <v>235.15</v>
      </c>
    </row>
    <row r="36" spans="1:9" x14ac:dyDescent="0.65">
      <c r="A36" s="38">
        <v>26</v>
      </c>
      <c r="B36" s="678">
        <v>71.099999999999994</v>
      </c>
      <c r="C36" s="670">
        <v>118.2</v>
      </c>
      <c r="D36" s="670">
        <v>138.69999999999999</v>
      </c>
      <c r="E36" s="670">
        <v>155.6</v>
      </c>
      <c r="F36" s="670">
        <v>160.6</v>
      </c>
      <c r="G36" s="670">
        <v>169.95</v>
      </c>
      <c r="H36" s="670">
        <v>178.7</v>
      </c>
      <c r="I36" s="707">
        <v>242.65</v>
      </c>
    </row>
    <row r="37" spans="1:9" x14ac:dyDescent="0.65">
      <c r="A37" s="38">
        <v>27</v>
      </c>
      <c r="B37" s="678">
        <v>73.349999999999994</v>
      </c>
      <c r="C37" s="670">
        <v>122.7</v>
      </c>
      <c r="D37" s="670">
        <v>143.35</v>
      </c>
      <c r="E37" s="670">
        <v>160.6</v>
      </c>
      <c r="F37" s="670">
        <v>165.7</v>
      </c>
      <c r="G37" s="670">
        <v>175.25</v>
      </c>
      <c r="H37" s="670">
        <v>184.25</v>
      </c>
      <c r="I37" s="707">
        <v>250.15</v>
      </c>
    </row>
    <row r="38" spans="1:9" x14ac:dyDescent="0.65">
      <c r="A38" s="38">
        <v>28</v>
      </c>
      <c r="B38" s="678">
        <v>75.650000000000006</v>
      </c>
      <c r="C38" s="670">
        <v>127.15</v>
      </c>
      <c r="D38" s="670">
        <v>148</v>
      </c>
      <c r="E38" s="670">
        <v>165.65</v>
      </c>
      <c r="F38" s="670">
        <v>170.75</v>
      </c>
      <c r="G38" s="670">
        <v>180.5</v>
      </c>
      <c r="H38" s="670">
        <v>189.85</v>
      </c>
      <c r="I38" s="707">
        <v>257.7</v>
      </c>
    </row>
    <row r="39" spans="1:9" x14ac:dyDescent="0.65">
      <c r="A39" s="38">
        <v>29</v>
      </c>
      <c r="B39" s="678">
        <v>77.900000000000006</v>
      </c>
      <c r="C39" s="670">
        <v>131.65</v>
      </c>
      <c r="D39" s="670">
        <v>152.65</v>
      </c>
      <c r="E39" s="670">
        <v>170.65</v>
      </c>
      <c r="F39" s="670">
        <v>175.85</v>
      </c>
      <c r="G39" s="670">
        <v>185.8</v>
      </c>
      <c r="H39" s="670">
        <v>195.4</v>
      </c>
      <c r="I39" s="707">
        <v>265.2</v>
      </c>
    </row>
    <row r="40" spans="1:9" x14ac:dyDescent="0.65">
      <c r="A40" s="38">
        <v>30</v>
      </c>
      <c r="B40" s="678">
        <v>80.2</v>
      </c>
      <c r="C40" s="670">
        <v>136.15</v>
      </c>
      <c r="D40" s="670">
        <v>157.30000000000001</v>
      </c>
      <c r="E40" s="670">
        <v>175.7</v>
      </c>
      <c r="F40" s="670">
        <v>180.95</v>
      </c>
      <c r="G40" s="670">
        <v>191.1</v>
      </c>
      <c r="H40" s="670">
        <v>200.95</v>
      </c>
      <c r="I40" s="707">
        <v>272.7</v>
      </c>
    </row>
    <row r="41" spans="1:9" x14ac:dyDescent="0.65">
      <c r="A41" s="38">
        <v>31</v>
      </c>
      <c r="B41" s="678">
        <v>82.45</v>
      </c>
      <c r="C41" s="670">
        <v>140.65</v>
      </c>
      <c r="D41" s="670">
        <v>161.94999999999999</v>
      </c>
      <c r="E41" s="670">
        <v>180.7</v>
      </c>
      <c r="F41" s="670">
        <v>186</v>
      </c>
      <c r="G41" s="670">
        <v>196.35</v>
      </c>
      <c r="H41" s="670">
        <v>206.5</v>
      </c>
      <c r="I41" s="707">
        <v>280.2</v>
      </c>
    </row>
    <row r="42" spans="1:9" x14ac:dyDescent="0.65">
      <c r="A42" s="38">
        <v>32</v>
      </c>
      <c r="B42" s="678">
        <v>84.75</v>
      </c>
      <c r="C42" s="670">
        <v>145.15</v>
      </c>
      <c r="D42" s="670">
        <v>166.6</v>
      </c>
      <c r="E42" s="670">
        <v>185.75</v>
      </c>
      <c r="F42" s="670">
        <v>191.1</v>
      </c>
      <c r="G42" s="670">
        <v>201.65</v>
      </c>
      <c r="H42" s="670">
        <v>212.05</v>
      </c>
      <c r="I42" s="707">
        <v>287.7</v>
      </c>
    </row>
    <row r="43" spans="1:9" x14ac:dyDescent="0.65">
      <c r="A43" s="38">
        <v>33</v>
      </c>
      <c r="B43" s="678">
        <v>87</v>
      </c>
      <c r="C43" s="670">
        <v>149.65</v>
      </c>
      <c r="D43" s="670">
        <v>171.25</v>
      </c>
      <c r="E43" s="670">
        <v>190.75</v>
      </c>
      <c r="F43" s="670">
        <v>196.2</v>
      </c>
      <c r="G43" s="670">
        <v>206.95</v>
      </c>
      <c r="H43" s="670">
        <v>217.65</v>
      </c>
      <c r="I43" s="707">
        <v>295.25</v>
      </c>
    </row>
    <row r="44" spans="1:9" x14ac:dyDescent="0.65">
      <c r="A44" s="38">
        <v>34</v>
      </c>
      <c r="B44" s="678">
        <v>89.3</v>
      </c>
      <c r="C44" s="670">
        <v>154.15</v>
      </c>
      <c r="D44" s="670">
        <v>175.9</v>
      </c>
      <c r="E44" s="670">
        <v>195.8</v>
      </c>
      <c r="F44" s="670">
        <v>201.25</v>
      </c>
      <c r="G44" s="670">
        <v>212.2</v>
      </c>
      <c r="H44" s="670">
        <v>223.2</v>
      </c>
      <c r="I44" s="707">
        <v>302.75</v>
      </c>
    </row>
    <row r="45" spans="1:9" x14ac:dyDescent="0.65">
      <c r="A45" s="38">
        <v>35</v>
      </c>
      <c r="B45" s="678">
        <v>91.55</v>
      </c>
      <c r="C45" s="670">
        <v>158.65</v>
      </c>
      <c r="D45" s="670">
        <v>180.55</v>
      </c>
      <c r="E45" s="670">
        <v>200.8</v>
      </c>
      <c r="F45" s="670">
        <v>206.35</v>
      </c>
      <c r="G45" s="670">
        <v>217.5</v>
      </c>
      <c r="H45" s="670">
        <v>228.75</v>
      </c>
      <c r="I45" s="707">
        <v>310.25</v>
      </c>
    </row>
    <row r="46" spans="1:9" x14ac:dyDescent="0.65">
      <c r="A46" s="38">
        <v>36</v>
      </c>
      <c r="B46" s="678">
        <v>93.95</v>
      </c>
      <c r="C46" s="670">
        <v>162.85</v>
      </c>
      <c r="D46" s="670">
        <v>185.5</v>
      </c>
      <c r="E46" s="670">
        <v>206.2</v>
      </c>
      <c r="F46" s="670">
        <v>212.05</v>
      </c>
      <c r="G46" s="670">
        <v>223.4</v>
      </c>
      <c r="H46" s="670">
        <v>234.85</v>
      </c>
      <c r="I46" s="707">
        <v>318.60000000000002</v>
      </c>
    </row>
    <row r="47" spans="1:9" x14ac:dyDescent="0.65">
      <c r="A47" s="38">
        <v>37</v>
      </c>
      <c r="B47" s="678">
        <v>95.95</v>
      </c>
      <c r="C47" s="670">
        <v>166.9</v>
      </c>
      <c r="D47" s="670">
        <v>190.2</v>
      </c>
      <c r="E47" s="670">
        <v>211.35</v>
      </c>
      <c r="F47" s="670">
        <v>217.65</v>
      </c>
      <c r="G47" s="670">
        <v>229.25</v>
      </c>
      <c r="H47" s="670">
        <v>241</v>
      </c>
      <c r="I47" s="707">
        <v>326.95</v>
      </c>
    </row>
    <row r="48" spans="1:9" x14ac:dyDescent="0.65">
      <c r="A48" s="38">
        <v>38</v>
      </c>
      <c r="B48" s="678">
        <v>98.2</v>
      </c>
      <c r="C48" s="670">
        <v>171.15</v>
      </c>
      <c r="D48" s="670">
        <v>195.05</v>
      </c>
      <c r="E48" s="670">
        <v>216.7</v>
      </c>
      <c r="F48" s="670">
        <v>223</v>
      </c>
      <c r="G48" s="670">
        <v>234.85</v>
      </c>
      <c r="H48" s="670">
        <v>247</v>
      </c>
      <c r="I48" s="707">
        <v>335.05</v>
      </c>
    </row>
    <row r="49" spans="1:9" x14ac:dyDescent="0.65">
      <c r="A49" s="38">
        <v>39</v>
      </c>
      <c r="B49" s="678">
        <v>100.6</v>
      </c>
      <c r="C49" s="670">
        <v>175.35</v>
      </c>
      <c r="D49" s="670">
        <v>199.95</v>
      </c>
      <c r="E49" s="670">
        <v>221.9</v>
      </c>
      <c r="F49" s="670">
        <v>228.2</v>
      </c>
      <c r="G49" s="670">
        <v>240.3</v>
      </c>
      <c r="H49" s="670">
        <v>253.2</v>
      </c>
      <c r="I49" s="707">
        <v>343.45</v>
      </c>
    </row>
    <row r="50" spans="1:9" x14ac:dyDescent="0.65">
      <c r="A50" s="38">
        <v>40</v>
      </c>
      <c r="B50" s="678">
        <v>102.8</v>
      </c>
      <c r="C50" s="670">
        <v>179.25</v>
      </c>
      <c r="D50" s="670">
        <v>204.85</v>
      </c>
      <c r="E50" s="670">
        <v>227.25</v>
      </c>
      <c r="F50" s="670">
        <v>233.8</v>
      </c>
      <c r="G50" s="670">
        <v>246.05</v>
      </c>
      <c r="H50" s="670">
        <v>259.3</v>
      </c>
      <c r="I50" s="707">
        <v>351.8</v>
      </c>
    </row>
    <row r="51" spans="1:9" x14ac:dyDescent="0.65">
      <c r="A51" s="38">
        <v>41</v>
      </c>
      <c r="B51" s="678">
        <v>105.65</v>
      </c>
      <c r="C51" s="670">
        <v>184.95</v>
      </c>
      <c r="D51" s="670">
        <v>211.25</v>
      </c>
      <c r="E51" s="670">
        <v>234.2</v>
      </c>
      <c r="F51" s="670">
        <v>241.35</v>
      </c>
      <c r="G51" s="670">
        <v>253.9</v>
      </c>
      <c r="H51" s="670">
        <v>267.39999999999998</v>
      </c>
      <c r="I51" s="707">
        <v>362.75</v>
      </c>
    </row>
    <row r="52" spans="1:9" x14ac:dyDescent="0.65">
      <c r="A52" s="38">
        <v>42</v>
      </c>
      <c r="B52" s="678">
        <v>107.5</v>
      </c>
      <c r="C52" s="670">
        <v>189.2</v>
      </c>
      <c r="D52" s="670">
        <v>216.05</v>
      </c>
      <c r="E52" s="670">
        <v>239.45</v>
      </c>
      <c r="F52" s="670">
        <v>246.95</v>
      </c>
      <c r="G52" s="670">
        <v>259.75</v>
      </c>
      <c r="H52" s="670">
        <v>273.45</v>
      </c>
      <c r="I52" s="707">
        <v>371</v>
      </c>
    </row>
    <row r="53" spans="1:9" x14ac:dyDescent="0.65">
      <c r="A53" s="38">
        <v>43</v>
      </c>
      <c r="B53" s="678">
        <v>110</v>
      </c>
      <c r="C53" s="670">
        <v>193.25</v>
      </c>
      <c r="D53" s="670">
        <v>220.85</v>
      </c>
      <c r="E53" s="670">
        <v>244.7</v>
      </c>
      <c r="F53" s="670">
        <v>252.45</v>
      </c>
      <c r="G53" s="670">
        <v>265.39999999999998</v>
      </c>
      <c r="H53" s="670">
        <v>279.7</v>
      </c>
      <c r="I53" s="707">
        <v>379.35</v>
      </c>
    </row>
    <row r="54" spans="1:9" x14ac:dyDescent="0.65">
      <c r="A54" s="38">
        <v>44</v>
      </c>
      <c r="B54" s="678">
        <v>111.95</v>
      </c>
      <c r="C54" s="670">
        <v>197.5</v>
      </c>
      <c r="D54" s="670">
        <v>225.75</v>
      </c>
      <c r="E54" s="670">
        <v>249.95</v>
      </c>
      <c r="F54" s="670">
        <v>257.89999999999998</v>
      </c>
      <c r="G54" s="670">
        <v>271.05</v>
      </c>
      <c r="H54" s="670">
        <v>285.75</v>
      </c>
      <c r="I54" s="707">
        <v>387.65</v>
      </c>
    </row>
    <row r="55" spans="1:9" x14ac:dyDescent="0.65">
      <c r="A55" s="38">
        <v>45</v>
      </c>
      <c r="B55" s="678">
        <v>114.1</v>
      </c>
      <c r="C55" s="670">
        <v>201.65</v>
      </c>
      <c r="D55" s="670">
        <v>230.4</v>
      </c>
      <c r="E55" s="670">
        <v>255.05</v>
      </c>
      <c r="F55" s="670">
        <v>263.45</v>
      </c>
      <c r="G55" s="670">
        <v>276.8</v>
      </c>
      <c r="H55" s="670">
        <v>292</v>
      </c>
      <c r="I55" s="707">
        <v>396.15</v>
      </c>
    </row>
    <row r="56" spans="1:9" x14ac:dyDescent="0.65">
      <c r="A56" s="38">
        <v>46</v>
      </c>
      <c r="B56" s="678">
        <v>116.35</v>
      </c>
      <c r="C56" s="670">
        <v>205.75</v>
      </c>
      <c r="D56" s="670">
        <v>235.5</v>
      </c>
      <c r="E56" s="670">
        <v>260.55</v>
      </c>
      <c r="F56" s="670">
        <v>268.89999999999998</v>
      </c>
      <c r="G56" s="670">
        <v>282.45</v>
      </c>
      <c r="H56" s="670">
        <v>298.10000000000002</v>
      </c>
      <c r="I56" s="707">
        <v>404.4</v>
      </c>
    </row>
    <row r="57" spans="1:9" x14ac:dyDescent="0.65">
      <c r="A57" s="38">
        <v>47</v>
      </c>
      <c r="B57" s="678">
        <v>118.8</v>
      </c>
      <c r="C57" s="670">
        <v>209.9</v>
      </c>
      <c r="D57" s="670">
        <v>240.3</v>
      </c>
      <c r="E57" s="670">
        <v>265.75</v>
      </c>
      <c r="F57" s="670">
        <v>274.45</v>
      </c>
      <c r="G57" s="670">
        <v>288.2</v>
      </c>
      <c r="H57" s="670">
        <v>304.25</v>
      </c>
      <c r="I57" s="707">
        <v>412.75</v>
      </c>
    </row>
    <row r="58" spans="1:9" x14ac:dyDescent="0.65">
      <c r="A58" s="38">
        <v>48</v>
      </c>
      <c r="B58" s="678">
        <v>120.9</v>
      </c>
      <c r="C58" s="670">
        <v>214.2</v>
      </c>
      <c r="D58" s="670">
        <v>245.05</v>
      </c>
      <c r="E58" s="670">
        <v>270.8</v>
      </c>
      <c r="F58" s="670">
        <v>280</v>
      </c>
      <c r="G58" s="670">
        <v>293.89999999999998</v>
      </c>
      <c r="H58" s="670">
        <v>310.39999999999998</v>
      </c>
      <c r="I58" s="707">
        <v>421.05</v>
      </c>
    </row>
    <row r="59" spans="1:9" x14ac:dyDescent="0.65">
      <c r="A59" s="38">
        <v>49</v>
      </c>
      <c r="B59" s="678">
        <v>122.95</v>
      </c>
      <c r="C59" s="670">
        <v>218.2</v>
      </c>
      <c r="D59" s="670">
        <v>249.95</v>
      </c>
      <c r="E59" s="670">
        <v>276.10000000000002</v>
      </c>
      <c r="F59" s="670">
        <v>285.7</v>
      </c>
      <c r="G59" s="670">
        <v>299.8</v>
      </c>
      <c r="H59" s="670">
        <v>316.60000000000002</v>
      </c>
      <c r="I59" s="707">
        <v>429.5</v>
      </c>
    </row>
    <row r="60" spans="1:9" x14ac:dyDescent="0.65">
      <c r="A60" s="38">
        <v>50</v>
      </c>
      <c r="B60" s="678">
        <v>125.6</v>
      </c>
      <c r="C60" s="670">
        <v>222.55</v>
      </c>
      <c r="D60" s="670">
        <v>254.85</v>
      </c>
      <c r="E60" s="670">
        <v>281.5</v>
      </c>
      <c r="F60" s="670">
        <v>291.05</v>
      </c>
      <c r="G60" s="670">
        <v>305.25</v>
      </c>
      <c r="H60" s="670">
        <v>322.7</v>
      </c>
      <c r="I60" s="707">
        <v>437.7</v>
      </c>
    </row>
    <row r="61" spans="1:9" x14ac:dyDescent="0.65">
      <c r="A61" s="38">
        <v>51</v>
      </c>
      <c r="B61" s="678">
        <v>127.8</v>
      </c>
      <c r="C61" s="670">
        <v>226.8</v>
      </c>
      <c r="D61" s="670">
        <v>259.64999999999998</v>
      </c>
      <c r="E61" s="670">
        <v>286.60000000000002</v>
      </c>
      <c r="F61" s="670">
        <v>296.5</v>
      </c>
      <c r="G61" s="670">
        <v>310.95</v>
      </c>
      <c r="H61" s="670">
        <v>327.95</v>
      </c>
      <c r="I61" s="707">
        <v>444.9</v>
      </c>
    </row>
    <row r="62" spans="1:9" x14ac:dyDescent="0.65">
      <c r="A62" s="38">
        <v>52</v>
      </c>
      <c r="B62" s="678">
        <v>130.05000000000001</v>
      </c>
      <c r="C62" s="670">
        <v>230.75</v>
      </c>
      <c r="D62" s="670">
        <v>264.39999999999998</v>
      </c>
      <c r="E62" s="670">
        <v>291.75</v>
      </c>
      <c r="F62" s="670">
        <v>302.3</v>
      </c>
      <c r="G62" s="670">
        <v>316.8</v>
      </c>
      <c r="H62" s="670">
        <v>335.05</v>
      </c>
      <c r="I62" s="707">
        <v>454.55</v>
      </c>
    </row>
    <row r="63" spans="1:9" x14ac:dyDescent="0.65">
      <c r="A63" s="38">
        <v>53</v>
      </c>
      <c r="B63" s="678">
        <v>132.1</v>
      </c>
      <c r="C63" s="670">
        <v>235.05</v>
      </c>
      <c r="D63" s="670">
        <v>269.35000000000002</v>
      </c>
      <c r="E63" s="670">
        <v>297.05</v>
      </c>
      <c r="F63" s="670">
        <v>307.8</v>
      </c>
      <c r="G63" s="670">
        <v>322.5</v>
      </c>
      <c r="H63" s="670">
        <v>341.15</v>
      </c>
      <c r="I63" s="707">
        <v>462.8</v>
      </c>
    </row>
    <row r="64" spans="1:9" x14ac:dyDescent="0.65">
      <c r="A64" s="38">
        <v>54</v>
      </c>
      <c r="B64" s="678">
        <v>134.5</v>
      </c>
      <c r="C64" s="670">
        <v>239.25</v>
      </c>
      <c r="D64" s="670">
        <v>274.10000000000002</v>
      </c>
      <c r="E64" s="670">
        <v>302.10000000000002</v>
      </c>
      <c r="F64" s="670">
        <v>313.3</v>
      </c>
      <c r="G64" s="670">
        <v>328.25</v>
      </c>
      <c r="H64" s="670">
        <v>347.3</v>
      </c>
      <c r="I64" s="707">
        <v>471.15</v>
      </c>
    </row>
    <row r="65" spans="1:9" x14ac:dyDescent="0.65">
      <c r="A65" s="38">
        <v>55</v>
      </c>
      <c r="B65" s="678">
        <v>137.15</v>
      </c>
      <c r="C65" s="670">
        <v>244.75</v>
      </c>
      <c r="D65" s="670">
        <v>279.14999999999998</v>
      </c>
      <c r="E65" s="670">
        <v>307.45</v>
      </c>
      <c r="F65" s="670">
        <v>318.8</v>
      </c>
      <c r="G65" s="670">
        <v>333.8</v>
      </c>
      <c r="H65" s="670">
        <v>353.35</v>
      </c>
      <c r="I65" s="707">
        <v>479.4</v>
      </c>
    </row>
    <row r="66" spans="1:9" x14ac:dyDescent="0.65">
      <c r="A66" s="38">
        <v>56</v>
      </c>
      <c r="B66" s="678">
        <v>141.19999999999999</v>
      </c>
      <c r="C66" s="670">
        <v>251.15</v>
      </c>
      <c r="D66" s="670">
        <v>286.35000000000002</v>
      </c>
      <c r="E66" s="670">
        <v>315.3</v>
      </c>
      <c r="F66" s="670">
        <v>327.05</v>
      </c>
      <c r="G66" s="670">
        <v>342.4</v>
      </c>
      <c r="H66" s="670">
        <v>362.7</v>
      </c>
      <c r="I66" s="707">
        <v>492</v>
      </c>
    </row>
    <row r="67" spans="1:9" x14ac:dyDescent="0.65">
      <c r="A67" s="38">
        <v>57</v>
      </c>
      <c r="B67" s="678">
        <v>143.65</v>
      </c>
      <c r="C67" s="670">
        <v>255.4</v>
      </c>
      <c r="D67" s="670">
        <v>291.25</v>
      </c>
      <c r="E67" s="670">
        <v>320.55</v>
      </c>
      <c r="F67" s="670">
        <v>332.6</v>
      </c>
      <c r="G67" s="670">
        <v>348.1</v>
      </c>
      <c r="H67" s="670">
        <v>368.85</v>
      </c>
      <c r="I67" s="707">
        <v>500.3</v>
      </c>
    </row>
    <row r="68" spans="1:9" x14ac:dyDescent="0.65">
      <c r="A68" s="38">
        <v>58</v>
      </c>
      <c r="B68" s="678">
        <v>146.15</v>
      </c>
      <c r="C68" s="670">
        <v>259.39999999999998</v>
      </c>
      <c r="D68" s="670">
        <v>296.05</v>
      </c>
      <c r="E68" s="670">
        <v>325.64999999999998</v>
      </c>
      <c r="F68" s="670">
        <v>338.35</v>
      </c>
      <c r="G68" s="670">
        <v>353.95</v>
      </c>
      <c r="H68" s="670">
        <v>375.05</v>
      </c>
      <c r="I68" s="707">
        <v>508.7</v>
      </c>
    </row>
    <row r="69" spans="1:9" x14ac:dyDescent="0.65">
      <c r="A69" s="38">
        <v>59</v>
      </c>
      <c r="B69" s="678">
        <v>148.15</v>
      </c>
      <c r="C69" s="670">
        <v>263.60000000000002</v>
      </c>
      <c r="D69" s="670">
        <v>300.89999999999998</v>
      </c>
      <c r="E69" s="670">
        <v>330.9</v>
      </c>
      <c r="F69" s="670">
        <v>344</v>
      </c>
      <c r="G69" s="670">
        <v>359.7</v>
      </c>
      <c r="H69" s="670">
        <v>381.2</v>
      </c>
      <c r="I69" s="707">
        <v>517.1</v>
      </c>
    </row>
    <row r="70" spans="1:9" x14ac:dyDescent="0.65">
      <c r="A70" s="38">
        <v>60</v>
      </c>
      <c r="B70" s="678">
        <v>150.15</v>
      </c>
      <c r="C70" s="670">
        <v>267.85000000000002</v>
      </c>
      <c r="D70" s="670">
        <v>305.85000000000002</v>
      </c>
      <c r="E70" s="670">
        <v>336.1</v>
      </c>
      <c r="F70" s="670">
        <v>349.55</v>
      </c>
      <c r="G70" s="670">
        <v>365.4</v>
      </c>
      <c r="H70" s="670">
        <v>387.4</v>
      </c>
      <c r="I70" s="707">
        <v>525.5</v>
      </c>
    </row>
    <row r="71" spans="1:9" x14ac:dyDescent="0.65">
      <c r="A71" s="38">
        <v>61</v>
      </c>
      <c r="B71" s="678">
        <v>152.25</v>
      </c>
      <c r="C71" s="670">
        <v>272.14999999999998</v>
      </c>
      <c r="D71" s="670">
        <v>310.95</v>
      </c>
      <c r="E71" s="670">
        <v>341.55</v>
      </c>
      <c r="F71" s="670">
        <v>355.1</v>
      </c>
      <c r="G71" s="670">
        <v>371.1</v>
      </c>
      <c r="H71" s="670">
        <v>393.6</v>
      </c>
      <c r="I71" s="707">
        <v>533.9</v>
      </c>
    </row>
    <row r="72" spans="1:9" x14ac:dyDescent="0.65">
      <c r="A72" s="38">
        <v>62</v>
      </c>
      <c r="B72" s="678">
        <v>154.65</v>
      </c>
      <c r="C72" s="670">
        <v>276.25</v>
      </c>
      <c r="D72" s="670">
        <v>315.7</v>
      </c>
      <c r="E72" s="670">
        <v>346.55</v>
      </c>
      <c r="F72" s="670">
        <v>360.65</v>
      </c>
      <c r="G72" s="670">
        <v>376.65</v>
      </c>
      <c r="H72" s="670">
        <v>399.9</v>
      </c>
      <c r="I72" s="707">
        <v>542.45000000000005</v>
      </c>
    </row>
    <row r="73" spans="1:9" x14ac:dyDescent="0.65">
      <c r="A73" s="38">
        <v>63</v>
      </c>
      <c r="B73" s="678">
        <v>157.19999999999999</v>
      </c>
      <c r="C73" s="670">
        <v>280.45</v>
      </c>
      <c r="D73" s="670">
        <v>320.60000000000002</v>
      </c>
      <c r="E73" s="670">
        <v>351.8</v>
      </c>
      <c r="F73" s="670">
        <v>366.25</v>
      </c>
      <c r="G73" s="670">
        <v>382.55</v>
      </c>
      <c r="H73" s="670">
        <v>406.15</v>
      </c>
      <c r="I73" s="707">
        <v>550.9</v>
      </c>
    </row>
    <row r="74" spans="1:9" x14ac:dyDescent="0.65">
      <c r="A74" s="38">
        <v>64</v>
      </c>
      <c r="B74" s="678">
        <v>159.30000000000001</v>
      </c>
      <c r="C74" s="670">
        <v>284.60000000000002</v>
      </c>
      <c r="D74" s="670">
        <v>325.39999999999998</v>
      </c>
      <c r="E74" s="670">
        <v>356.9</v>
      </c>
      <c r="F74" s="670">
        <v>371.9</v>
      </c>
      <c r="G74" s="670">
        <v>388.25</v>
      </c>
      <c r="H74" s="670">
        <v>412.35</v>
      </c>
      <c r="I74" s="707">
        <v>559.29999999999995</v>
      </c>
    </row>
    <row r="75" spans="1:9" x14ac:dyDescent="0.65">
      <c r="A75" s="38">
        <v>65</v>
      </c>
      <c r="B75" s="678">
        <v>162</v>
      </c>
      <c r="C75" s="670">
        <v>288.85000000000002</v>
      </c>
      <c r="D75" s="670">
        <v>330.25</v>
      </c>
      <c r="E75" s="670">
        <v>362.1</v>
      </c>
      <c r="F75" s="670">
        <v>377.45</v>
      </c>
      <c r="G75" s="670">
        <v>393.8</v>
      </c>
      <c r="H75" s="670">
        <v>418.45</v>
      </c>
      <c r="I75" s="707">
        <v>567.6</v>
      </c>
    </row>
    <row r="76" spans="1:9" x14ac:dyDescent="0.65">
      <c r="A76" s="38">
        <v>66</v>
      </c>
      <c r="B76" s="678">
        <v>165</v>
      </c>
      <c r="C76" s="670">
        <v>293.14999999999998</v>
      </c>
      <c r="D76" s="670">
        <v>335.3</v>
      </c>
      <c r="E76" s="670">
        <v>367.45</v>
      </c>
      <c r="F76" s="670">
        <v>383</v>
      </c>
      <c r="G76" s="670">
        <v>399.65</v>
      </c>
      <c r="H76" s="670">
        <v>424.6</v>
      </c>
      <c r="I76" s="707">
        <v>575.85</v>
      </c>
    </row>
    <row r="77" spans="1:9" x14ac:dyDescent="0.65">
      <c r="A77" s="38">
        <v>67</v>
      </c>
      <c r="B77" s="678">
        <v>166.9</v>
      </c>
      <c r="C77" s="670">
        <v>297.3</v>
      </c>
      <c r="D77" s="670">
        <v>340.2</v>
      </c>
      <c r="E77" s="670">
        <v>372.7</v>
      </c>
      <c r="F77" s="670">
        <v>388.4</v>
      </c>
      <c r="G77" s="670">
        <v>405.1</v>
      </c>
      <c r="H77" s="670">
        <v>430.85</v>
      </c>
      <c r="I77" s="707">
        <v>584.4</v>
      </c>
    </row>
    <row r="78" spans="1:9" x14ac:dyDescent="0.65">
      <c r="A78" s="38">
        <v>68</v>
      </c>
      <c r="B78" s="678">
        <v>169.1</v>
      </c>
      <c r="C78" s="670">
        <v>301.5</v>
      </c>
      <c r="D78" s="670">
        <v>345.05</v>
      </c>
      <c r="E78" s="670">
        <v>377.75</v>
      </c>
      <c r="F78" s="670">
        <v>394.25</v>
      </c>
      <c r="G78" s="670">
        <v>411.1</v>
      </c>
      <c r="H78" s="670">
        <v>437.15</v>
      </c>
      <c r="I78" s="707">
        <v>593.04999999999995</v>
      </c>
    </row>
    <row r="79" spans="1:9" x14ac:dyDescent="0.65">
      <c r="A79" s="38">
        <v>69</v>
      </c>
      <c r="B79" s="678">
        <v>171.8</v>
      </c>
      <c r="C79" s="670">
        <v>305.8</v>
      </c>
      <c r="D79" s="670">
        <v>349.9</v>
      </c>
      <c r="E79" s="670">
        <v>382.9</v>
      </c>
      <c r="F79" s="670">
        <v>399.7</v>
      </c>
      <c r="G79" s="670">
        <v>416.65</v>
      </c>
      <c r="H79" s="670">
        <v>443.1</v>
      </c>
      <c r="I79" s="707">
        <v>601.1</v>
      </c>
    </row>
    <row r="80" spans="1:9" x14ac:dyDescent="0.65">
      <c r="A80" s="48">
        <v>70</v>
      </c>
      <c r="B80" s="679">
        <v>174.95</v>
      </c>
      <c r="C80" s="675">
        <v>309.95</v>
      </c>
      <c r="D80" s="675">
        <v>354.85</v>
      </c>
      <c r="E80" s="675">
        <v>388.1</v>
      </c>
      <c r="F80" s="675">
        <v>405.3</v>
      </c>
      <c r="G80" s="675">
        <v>422.3</v>
      </c>
      <c r="H80" s="675">
        <v>449.35</v>
      </c>
      <c r="I80" s="710">
        <v>609.54999999999995</v>
      </c>
    </row>
    <row r="81" spans="1:8" x14ac:dyDescent="0.65">
      <c r="A81" s="5" t="s">
        <v>657</v>
      </c>
    </row>
    <row r="82" spans="1:8" x14ac:dyDescent="0.65">
      <c r="A82" s="440" t="s">
        <v>169</v>
      </c>
      <c r="D82" s="671">
        <v>12.5</v>
      </c>
    </row>
    <row r="83" spans="1:8" x14ac:dyDescent="0.65">
      <c r="A83" s="11"/>
      <c r="B83" s="5"/>
      <c r="D83" s="7"/>
    </row>
    <row r="84" spans="1:8" x14ac:dyDescent="0.65">
      <c r="A84" s="5" t="s">
        <v>669</v>
      </c>
      <c r="D84" s="30">
        <v>0.25</v>
      </c>
    </row>
    <row r="85" spans="1:8" x14ac:dyDescent="0.65">
      <c r="A85" s="842" t="s">
        <v>744</v>
      </c>
      <c r="B85" s="5"/>
      <c r="D85" s="671">
        <v>4</v>
      </c>
      <c r="E85" s="862" t="s">
        <v>752</v>
      </c>
    </row>
    <row r="86" spans="1:8" x14ac:dyDescent="0.65">
      <c r="A86" s="15" t="s">
        <v>733</v>
      </c>
      <c r="D86" s="671">
        <v>15</v>
      </c>
      <c r="E86" s="862" t="s">
        <v>752</v>
      </c>
    </row>
    <row r="87" spans="1:8" x14ac:dyDescent="0.65">
      <c r="A87" s="15" t="s">
        <v>734</v>
      </c>
      <c r="D87" s="671">
        <v>15</v>
      </c>
      <c r="E87" s="862" t="s">
        <v>752</v>
      </c>
    </row>
    <row r="88" spans="1:8" x14ac:dyDescent="0.65">
      <c r="A88" s="5" t="s">
        <v>732</v>
      </c>
      <c r="B88" s="28"/>
      <c r="C88" s="29"/>
      <c r="D88" s="119">
        <v>1.5</v>
      </c>
      <c r="E88" s="862" t="s">
        <v>752</v>
      </c>
      <c r="F88" s="53"/>
      <c r="H88" s="53"/>
    </row>
  </sheetData>
  <mergeCells count="2">
    <mergeCell ref="B8:I8"/>
    <mergeCell ref="A8:A9"/>
  </mergeCells>
  <phoneticPr fontId="9" type="noConversion"/>
  <printOptions gridLines="1"/>
  <pageMargins left="0.2" right="0.2" top="0.2" bottom="0.2" header="0.15" footer="0.12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45"/>
  <sheetViews>
    <sheetView topLeftCell="A25" workbookViewId="0">
      <selection activeCell="B49" sqref="B49"/>
    </sheetView>
  </sheetViews>
  <sheetFormatPr defaultColWidth="9.7265625" defaultRowHeight="15.25" x14ac:dyDescent="0.65"/>
  <cols>
    <col min="1" max="16" width="15.7265625" style="242" customWidth="1"/>
    <col min="17" max="16384" width="9.7265625" style="242"/>
  </cols>
  <sheetData>
    <row r="1" spans="1:21" ht="15.5" x14ac:dyDescent="0.7">
      <c r="A1" s="379" t="s">
        <v>257</v>
      </c>
      <c r="B1" s="379"/>
      <c r="C1" s="379"/>
      <c r="D1" s="379"/>
      <c r="E1" s="379"/>
      <c r="F1" s="10" t="s">
        <v>753</v>
      </c>
      <c r="G1" s="10"/>
      <c r="H1" s="10" t="s">
        <v>754</v>
      </c>
      <c r="I1" s="410"/>
      <c r="J1" s="410"/>
      <c r="K1" s="409"/>
      <c r="L1" s="410"/>
      <c r="M1" s="410"/>
      <c r="N1" s="410"/>
      <c r="O1" s="410"/>
    </row>
    <row r="2" spans="1:21" ht="15.5" x14ac:dyDescent="0.7">
      <c r="A2" s="379"/>
      <c r="B2" s="379"/>
      <c r="C2" s="379"/>
      <c r="D2" s="379"/>
      <c r="E2" s="379"/>
      <c r="F2" s="379"/>
      <c r="G2" s="379"/>
      <c r="H2" s="414"/>
      <c r="I2" s="415"/>
      <c r="J2" s="410"/>
      <c r="K2" s="168"/>
      <c r="L2" s="379"/>
    </row>
    <row r="3" spans="1:21" ht="16.25" thickBot="1" x14ac:dyDescent="0.85">
      <c r="A3" s="241" t="s">
        <v>256</v>
      </c>
      <c r="B3" s="194"/>
      <c r="C3" s="173"/>
      <c r="D3" s="173"/>
      <c r="E3" s="173"/>
      <c r="F3" s="306"/>
      <c r="G3" s="173"/>
      <c r="H3" s="241"/>
      <c r="I3" s="241"/>
      <c r="J3" s="241"/>
      <c r="K3" s="438"/>
      <c r="L3" s="173"/>
      <c r="M3" s="173"/>
      <c r="N3" s="173"/>
      <c r="O3" s="173"/>
    </row>
    <row r="4" spans="1:21" ht="16.25" thickBot="1" x14ac:dyDescent="0.85">
      <c r="A4" s="265" t="s">
        <v>236</v>
      </c>
      <c r="B4" s="927" t="s">
        <v>250</v>
      </c>
      <c r="C4" s="928"/>
      <c r="D4" s="928"/>
      <c r="E4" s="928"/>
      <c r="F4" s="928"/>
      <c r="G4" s="928"/>
      <c r="H4" s="929"/>
      <c r="I4" s="927" t="s">
        <v>218</v>
      </c>
      <c r="J4" s="928"/>
      <c r="K4" s="928"/>
      <c r="L4" s="929"/>
      <c r="M4" s="927" t="s">
        <v>237</v>
      </c>
      <c r="N4" s="928"/>
      <c r="O4" s="928"/>
      <c r="P4" s="929"/>
    </row>
    <row r="5" spans="1:21" ht="15" customHeight="1" x14ac:dyDescent="0.65">
      <c r="A5" s="276" t="s">
        <v>234</v>
      </c>
      <c r="B5" s="262" t="s">
        <v>233</v>
      </c>
      <c r="C5" s="262" t="s">
        <v>249</v>
      </c>
      <c r="D5" s="262" t="s">
        <v>232</v>
      </c>
      <c r="E5" s="262" t="s">
        <v>231</v>
      </c>
      <c r="F5" s="262" t="s">
        <v>712</v>
      </c>
      <c r="G5" s="262" t="s">
        <v>230</v>
      </c>
      <c r="H5" s="262" t="s">
        <v>248</v>
      </c>
      <c r="I5" s="262" t="s">
        <v>24</v>
      </c>
      <c r="J5" s="262" t="s">
        <v>25</v>
      </c>
      <c r="K5" s="213" t="s">
        <v>222</v>
      </c>
      <c r="L5" s="262" t="s">
        <v>221</v>
      </c>
      <c r="M5" s="262" t="s">
        <v>24</v>
      </c>
      <c r="N5" s="213" t="s">
        <v>25</v>
      </c>
      <c r="O5" s="213" t="s">
        <v>222</v>
      </c>
      <c r="P5" s="213" t="s">
        <v>221</v>
      </c>
    </row>
    <row r="6" spans="1:21" x14ac:dyDescent="0.65">
      <c r="A6" s="248" t="s">
        <v>33</v>
      </c>
      <c r="B6" s="684">
        <v>0.23400000000000001</v>
      </c>
      <c r="C6" s="684">
        <v>0.23499999999999999</v>
      </c>
      <c r="D6" s="684">
        <v>0.24099999999999999</v>
      </c>
      <c r="E6" s="684">
        <v>0.28899999999999998</v>
      </c>
      <c r="F6" s="684">
        <v>0.27900000000000003</v>
      </c>
      <c r="G6" s="684">
        <v>0.35299999999999998</v>
      </c>
      <c r="H6" s="684">
        <v>0.33200000000000002</v>
      </c>
      <c r="I6" s="684">
        <v>0.48199999999999998</v>
      </c>
      <c r="J6" s="684">
        <v>0.64</v>
      </c>
      <c r="K6" s="684">
        <v>0.72899999999999998</v>
      </c>
      <c r="L6" s="684">
        <v>0.79800000000000004</v>
      </c>
      <c r="M6" s="684">
        <v>0.57299999999999995</v>
      </c>
      <c r="N6" s="684">
        <v>0.69699999999999995</v>
      </c>
      <c r="O6" s="684">
        <v>0.75900000000000001</v>
      </c>
      <c r="P6" s="684">
        <v>0.82499999999999996</v>
      </c>
    </row>
    <row r="7" spans="1:21" x14ac:dyDescent="0.65">
      <c r="A7" s="247" t="s">
        <v>32</v>
      </c>
      <c r="B7" s="490">
        <v>0.19500000000000001</v>
      </c>
      <c r="C7" s="490">
        <v>0.19600000000000001</v>
      </c>
      <c r="D7" s="490">
        <v>0.20200000000000001</v>
      </c>
      <c r="E7" s="490">
        <v>0.25</v>
      </c>
      <c r="F7" s="490">
        <v>0.24</v>
      </c>
      <c r="G7" s="490">
        <v>0.309</v>
      </c>
      <c r="H7" s="490">
        <v>0.28799999999999998</v>
      </c>
      <c r="I7" s="490">
        <v>0.41299999999999998</v>
      </c>
      <c r="J7" s="490">
        <v>0.57099999999999995</v>
      </c>
      <c r="K7" s="490">
        <v>0.66</v>
      </c>
      <c r="L7" s="490">
        <v>0.72899999999999998</v>
      </c>
      <c r="M7" s="490">
        <v>0.504</v>
      </c>
      <c r="N7" s="490">
        <v>0.628</v>
      </c>
      <c r="O7" s="490">
        <v>0.69</v>
      </c>
      <c r="P7" s="490">
        <v>0.75600000000000001</v>
      </c>
    </row>
    <row r="8" spans="1:21" x14ac:dyDescent="0.65">
      <c r="A8" s="247" t="s">
        <v>31</v>
      </c>
      <c r="B8" s="490">
        <v>0.188</v>
      </c>
      <c r="C8" s="490">
        <v>0.189</v>
      </c>
      <c r="D8" s="490">
        <v>0.19500000000000001</v>
      </c>
      <c r="E8" s="490">
        <v>0.24299999999999999</v>
      </c>
      <c r="F8" s="490">
        <v>0.23300000000000001</v>
      </c>
      <c r="G8" s="490">
        <v>0.29699999999999999</v>
      </c>
      <c r="H8" s="490">
        <v>0.27600000000000002</v>
      </c>
      <c r="I8" s="490">
        <v>0.40300000000000002</v>
      </c>
      <c r="J8" s="490">
        <v>0.56100000000000005</v>
      </c>
      <c r="K8" s="490">
        <v>0.65</v>
      </c>
      <c r="L8" s="490" t="s">
        <v>28</v>
      </c>
      <c r="M8" s="490">
        <v>0.49399999999999999</v>
      </c>
      <c r="N8" s="490">
        <v>0.61799999999999999</v>
      </c>
      <c r="O8" s="490">
        <v>0.68</v>
      </c>
      <c r="P8" s="490" t="s">
        <v>28</v>
      </c>
    </row>
    <row r="9" spans="1:21" x14ac:dyDescent="0.65">
      <c r="A9" s="246" t="s">
        <v>16</v>
      </c>
      <c r="B9" s="492">
        <v>0.16700000000000001</v>
      </c>
      <c r="C9" s="492">
        <v>0.16800000000000001</v>
      </c>
      <c r="D9" s="492">
        <v>0.17399999999999999</v>
      </c>
      <c r="E9" s="492">
        <v>0.222</v>
      </c>
      <c r="F9" s="492">
        <v>0.21199999999999999</v>
      </c>
      <c r="G9" s="492">
        <v>0.28899999999999998</v>
      </c>
      <c r="H9" s="492">
        <v>0.26800000000000002</v>
      </c>
      <c r="I9" s="207" t="s">
        <v>28</v>
      </c>
      <c r="J9" s="207" t="s">
        <v>28</v>
      </c>
      <c r="K9" s="207" t="s">
        <v>28</v>
      </c>
      <c r="L9" s="207" t="s">
        <v>28</v>
      </c>
      <c r="M9" s="207" t="s">
        <v>28</v>
      </c>
      <c r="N9" s="207" t="s">
        <v>28</v>
      </c>
      <c r="O9" s="207" t="s">
        <v>28</v>
      </c>
      <c r="P9" s="207" t="s">
        <v>28</v>
      </c>
    </row>
    <row r="10" spans="1:21" ht="15.5" x14ac:dyDescent="0.7">
      <c r="A10" s="241" t="s">
        <v>229</v>
      </c>
      <c r="B10" s="685"/>
      <c r="C10" s="686"/>
      <c r="D10" s="687"/>
      <c r="E10" s="258"/>
      <c r="F10" s="258"/>
      <c r="G10" s="258"/>
      <c r="H10" s="258"/>
      <c r="I10" s="258"/>
      <c r="J10" s="258"/>
      <c r="K10" s="258"/>
      <c r="L10" s="258"/>
      <c r="M10" s="192"/>
      <c r="N10" s="688"/>
      <c r="O10" s="688"/>
      <c r="P10" s="689"/>
    </row>
    <row r="11" spans="1:21" x14ac:dyDescent="0.65">
      <c r="A11" s="256" t="s">
        <v>33</v>
      </c>
      <c r="B11" s="684">
        <v>0.63</v>
      </c>
      <c r="C11" s="271">
        <v>0.63</v>
      </c>
      <c r="D11" s="271">
        <v>0.63</v>
      </c>
      <c r="E11" s="283">
        <v>0.63</v>
      </c>
      <c r="F11" s="283">
        <v>0.63</v>
      </c>
      <c r="G11" s="283">
        <v>0.82199999999999995</v>
      </c>
      <c r="H11" s="283">
        <v>0.82199999999999995</v>
      </c>
      <c r="I11" s="283">
        <v>1.052</v>
      </c>
      <c r="J11" s="283">
        <v>1.052</v>
      </c>
      <c r="K11" s="283">
        <v>1.052</v>
      </c>
      <c r="L11" s="684">
        <v>1.052</v>
      </c>
      <c r="M11" s="490">
        <v>1.052</v>
      </c>
      <c r="N11" s="490">
        <v>1.052</v>
      </c>
      <c r="O11" s="490">
        <v>1.052</v>
      </c>
      <c r="P11" s="490">
        <v>1.052</v>
      </c>
      <c r="R11" s="274"/>
      <c r="S11" s="274"/>
      <c r="T11" s="274"/>
      <c r="U11" s="274"/>
    </row>
    <row r="12" spans="1:21" x14ac:dyDescent="0.65">
      <c r="A12" s="255" t="s">
        <v>32</v>
      </c>
      <c r="B12" s="490">
        <v>0.47399999999999998</v>
      </c>
      <c r="C12" s="271">
        <v>0.47399999999999998</v>
      </c>
      <c r="D12" s="271">
        <v>0.47399999999999998</v>
      </c>
      <c r="E12" s="271">
        <v>0.47399999999999998</v>
      </c>
      <c r="F12" s="271">
        <v>0.47399999999999998</v>
      </c>
      <c r="G12" s="271">
        <v>0.64700000000000002</v>
      </c>
      <c r="H12" s="271">
        <v>0.64700000000000002</v>
      </c>
      <c r="I12" s="271">
        <v>0.77600000000000002</v>
      </c>
      <c r="J12" s="271">
        <v>0.77600000000000002</v>
      </c>
      <c r="K12" s="271">
        <v>0.77600000000000002</v>
      </c>
      <c r="L12" s="490">
        <v>0.77600000000000002</v>
      </c>
      <c r="M12" s="490">
        <v>0.77600000000000002</v>
      </c>
      <c r="N12" s="490">
        <v>0.77600000000000002</v>
      </c>
      <c r="O12" s="490">
        <v>0.77600000000000002</v>
      </c>
      <c r="P12" s="490">
        <v>0.77600000000000002</v>
      </c>
      <c r="R12" s="274"/>
      <c r="S12" s="274"/>
      <c r="T12" s="274"/>
      <c r="U12" s="274"/>
    </row>
    <row r="13" spans="1:21" x14ac:dyDescent="0.65">
      <c r="A13" s="255" t="s">
        <v>31</v>
      </c>
      <c r="B13" s="490">
        <v>0.44700000000000001</v>
      </c>
      <c r="C13" s="271">
        <v>0.44700000000000001</v>
      </c>
      <c r="D13" s="271">
        <v>0.44700000000000001</v>
      </c>
      <c r="E13" s="271">
        <v>0.44700000000000001</v>
      </c>
      <c r="F13" s="271">
        <v>0.44700000000000001</v>
      </c>
      <c r="G13" s="271">
        <v>0.59799999999999998</v>
      </c>
      <c r="H13" s="271">
        <v>0.59799999999999998</v>
      </c>
      <c r="I13" s="271">
        <v>0.73399999999999999</v>
      </c>
      <c r="J13" s="271">
        <v>0.73399999999999999</v>
      </c>
      <c r="K13" s="271">
        <v>0.73399999999999999</v>
      </c>
      <c r="L13" s="490" t="s">
        <v>28</v>
      </c>
      <c r="M13" s="490">
        <v>0.73399999999999999</v>
      </c>
      <c r="N13" s="490">
        <v>0.73399999999999999</v>
      </c>
      <c r="O13" s="490">
        <v>0.73399999999999999</v>
      </c>
      <c r="P13" s="490" t="s">
        <v>28</v>
      </c>
      <c r="R13" s="273"/>
      <c r="S13" s="273"/>
      <c r="T13" s="273"/>
    </row>
    <row r="14" spans="1:21" x14ac:dyDescent="0.65">
      <c r="A14" s="254" t="s">
        <v>16</v>
      </c>
      <c r="B14" s="492">
        <v>0.36499999999999999</v>
      </c>
      <c r="C14" s="271">
        <v>0.36499999999999999</v>
      </c>
      <c r="D14" s="271">
        <v>0.36499999999999999</v>
      </c>
      <c r="E14" s="284">
        <v>0.36499999999999999</v>
      </c>
      <c r="F14" s="284">
        <v>0.36499999999999999</v>
      </c>
      <c r="G14" s="284">
        <v>0.56599999999999995</v>
      </c>
      <c r="H14" s="284">
        <v>0.56599999999999995</v>
      </c>
      <c r="I14" s="268" t="s">
        <v>28</v>
      </c>
      <c r="J14" s="268" t="s">
        <v>28</v>
      </c>
      <c r="K14" s="207" t="s">
        <v>28</v>
      </c>
      <c r="L14" s="207" t="s">
        <v>28</v>
      </c>
      <c r="M14" s="490" t="s">
        <v>28</v>
      </c>
      <c r="N14" s="490" t="s">
        <v>28</v>
      </c>
      <c r="O14" s="490" t="s">
        <v>28</v>
      </c>
      <c r="P14" s="490" t="s">
        <v>28</v>
      </c>
    </row>
    <row r="15" spans="1:21" x14ac:dyDescent="0.65">
      <c r="A15" s="248" t="s">
        <v>255</v>
      </c>
      <c r="B15" s="283">
        <v>7.5999999999999998E-2</v>
      </c>
      <c r="C15" s="283">
        <v>7.6999999999999999E-2</v>
      </c>
      <c r="D15" s="283">
        <v>8.3000000000000004E-2</v>
      </c>
      <c r="E15" s="283">
        <v>0.13100000000000001</v>
      </c>
      <c r="F15" s="283">
        <v>0.121</v>
      </c>
      <c r="G15" s="283">
        <v>0.14699999999999999</v>
      </c>
      <c r="H15" s="462">
        <v>0.126</v>
      </c>
      <c r="I15" s="462">
        <v>0.219</v>
      </c>
      <c r="J15" s="462">
        <v>0.377</v>
      </c>
      <c r="K15" s="462">
        <v>0.46600000000000003</v>
      </c>
      <c r="L15" s="462">
        <v>0.53500000000000003</v>
      </c>
      <c r="M15" s="684">
        <v>0.31</v>
      </c>
      <c r="N15" s="684">
        <v>0.434</v>
      </c>
      <c r="O15" s="684">
        <v>0.496</v>
      </c>
      <c r="P15" s="684">
        <v>0.56200000000000006</v>
      </c>
    </row>
    <row r="16" spans="1:21" x14ac:dyDescent="0.65">
      <c r="A16" s="175" t="s">
        <v>254</v>
      </c>
      <c r="B16" s="271">
        <v>7.5999999999999998E-2</v>
      </c>
      <c r="C16" s="271">
        <v>7.6999999999999999E-2</v>
      </c>
      <c r="D16" s="271">
        <v>8.3000000000000004E-2</v>
      </c>
      <c r="E16" s="271">
        <v>0.13100000000000001</v>
      </c>
      <c r="F16" s="271">
        <v>0.121</v>
      </c>
      <c r="G16" s="271">
        <v>0.14699999999999999</v>
      </c>
      <c r="H16" s="211">
        <v>0.126</v>
      </c>
      <c r="I16" s="211">
        <v>0.219</v>
      </c>
      <c r="J16" s="211">
        <v>0.377</v>
      </c>
      <c r="K16" s="211">
        <v>0.46600000000000003</v>
      </c>
      <c r="L16" s="211">
        <v>0.53500000000000003</v>
      </c>
      <c r="M16" s="490">
        <v>0.31</v>
      </c>
      <c r="N16" s="490">
        <v>0.434</v>
      </c>
      <c r="O16" s="490">
        <v>0.496</v>
      </c>
      <c r="P16" s="490">
        <v>0.56200000000000006</v>
      </c>
    </row>
    <row r="17" spans="1:16" x14ac:dyDescent="0.65">
      <c r="A17" s="175" t="s">
        <v>253</v>
      </c>
      <c r="B17" s="271">
        <v>7.5999999999999998E-2</v>
      </c>
      <c r="C17" s="271">
        <v>7.6999999999999999E-2</v>
      </c>
      <c r="D17" s="271">
        <v>8.3000000000000004E-2</v>
      </c>
      <c r="E17" s="271">
        <v>0.13100000000000001</v>
      </c>
      <c r="F17" s="271">
        <v>0.121</v>
      </c>
      <c r="G17" s="271">
        <v>0.14699999999999999</v>
      </c>
      <c r="H17" s="211">
        <v>0.126</v>
      </c>
      <c r="I17" s="211">
        <v>0.219</v>
      </c>
      <c r="J17" s="211">
        <v>0.377</v>
      </c>
      <c r="K17" s="211">
        <v>0.46600000000000003</v>
      </c>
      <c r="L17" s="271" t="s">
        <v>28</v>
      </c>
      <c r="M17" s="490">
        <v>0.31</v>
      </c>
      <c r="N17" s="490">
        <v>0.434</v>
      </c>
      <c r="O17" s="490">
        <v>0.496</v>
      </c>
      <c r="P17" s="490" t="s">
        <v>28</v>
      </c>
    </row>
    <row r="18" spans="1:16" x14ac:dyDescent="0.65">
      <c r="A18" s="494" t="s">
        <v>252</v>
      </c>
      <c r="B18" s="284">
        <v>7.5999999999999998E-2</v>
      </c>
      <c r="C18" s="284">
        <v>7.6999999999999999E-2</v>
      </c>
      <c r="D18" s="284">
        <v>8.3000000000000004E-2</v>
      </c>
      <c r="E18" s="284">
        <v>0.13100000000000001</v>
      </c>
      <c r="F18" s="284">
        <v>0.121</v>
      </c>
      <c r="G18" s="284">
        <v>0.14699999999999999</v>
      </c>
      <c r="H18" s="207">
        <v>0.126</v>
      </c>
      <c r="I18" s="268" t="s">
        <v>28</v>
      </c>
      <c r="J18" s="268" t="s">
        <v>28</v>
      </c>
      <c r="K18" s="207" t="s">
        <v>28</v>
      </c>
      <c r="L18" s="207" t="s">
        <v>28</v>
      </c>
      <c r="M18" s="207" t="s">
        <v>28</v>
      </c>
      <c r="N18" s="207" t="s">
        <v>28</v>
      </c>
      <c r="O18" s="207" t="s">
        <v>28</v>
      </c>
      <c r="P18" s="207" t="s">
        <v>28</v>
      </c>
    </row>
    <row r="19" spans="1:16" x14ac:dyDescent="0.65">
      <c r="A19" s="173"/>
      <c r="B19" s="267"/>
      <c r="C19" s="267"/>
      <c r="D19" s="267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</row>
    <row r="20" spans="1:16" x14ac:dyDescent="0.65">
      <c r="A20" s="173" t="s">
        <v>259</v>
      </c>
      <c r="B20" s="267"/>
      <c r="C20" s="267"/>
      <c r="D20" s="267">
        <v>0.53500000000000003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1:16" x14ac:dyDescent="0.65">
      <c r="A21" s="173" t="s">
        <v>633</v>
      </c>
      <c r="B21" s="267"/>
      <c r="C21" s="267"/>
      <c r="D21" s="267">
        <v>6.5000000000000002E-2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6" x14ac:dyDescent="0.65">
      <c r="A22" s="173" t="s">
        <v>634</v>
      </c>
      <c r="B22" s="267"/>
      <c r="C22" s="267"/>
      <c r="D22" s="267">
        <v>7.0000000000000007E-2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1:16" x14ac:dyDescent="0.65">
      <c r="A23" s="173"/>
      <c r="B23" s="267"/>
      <c r="C23" s="267"/>
      <c r="D23" s="267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6" ht="16.25" thickBot="1" x14ac:dyDescent="0.85">
      <c r="A24" s="437" t="s">
        <v>251</v>
      </c>
      <c r="B24" s="437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</row>
    <row r="25" spans="1:16" ht="16.25" thickBot="1" x14ac:dyDescent="0.85">
      <c r="A25" s="265" t="s">
        <v>236</v>
      </c>
      <c r="B25" s="927" t="s">
        <v>250</v>
      </c>
      <c r="C25" s="928"/>
      <c r="D25" s="928"/>
      <c r="E25" s="928"/>
      <c r="F25" s="928"/>
      <c r="G25" s="928"/>
      <c r="H25" s="929"/>
      <c r="I25" s="927" t="s">
        <v>218</v>
      </c>
      <c r="J25" s="928"/>
      <c r="K25" s="928"/>
      <c r="L25" s="929"/>
      <c r="M25" s="927" t="s">
        <v>237</v>
      </c>
      <c r="N25" s="928"/>
      <c r="O25" s="928"/>
      <c r="P25" s="929"/>
    </row>
    <row r="26" spans="1:16" ht="15" customHeight="1" x14ac:dyDescent="0.65">
      <c r="A26" s="215" t="s">
        <v>234</v>
      </c>
      <c r="B26" s="264" t="s">
        <v>233</v>
      </c>
      <c r="C26" s="213" t="s">
        <v>249</v>
      </c>
      <c r="D26" s="263" t="s">
        <v>232</v>
      </c>
      <c r="E26" s="261" t="s">
        <v>231</v>
      </c>
      <c r="F26" s="262" t="s">
        <v>712</v>
      </c>
      <c r="G26" s="262" t="s">
        <v>230</v>
      </c>
      <c r="H26" s="262" t="s">
        <v>248</v>
      </c>
      <c r="I26" s="262" t="s">
        <v>24</v>
      </c>
      <c r="J26" s="262" t="s">
        <v>247</v>
      </c>
      <c r="K26" s="262" t="s">
        <v>222</v>
      </c>
      <c r="L26" s="262" t="s">
        <v>221</v>
      </c>
      <c r="M26" s="262" t="s">
        <v>24</v>
      </c>
      <c r="N26" s="213" t="s">
        <v>25</v>
      </c>
      <c r="O26" s="213" t="s">
        <v>222</v>
      </c>
      <c r="P26" s="262" t="s">
        <v>221</v>
      </c>
    </row>
    <row r="27" spans="1:16" x14ac:dyDescent="0.65">
      <c r="A27" s="248" t="s">
        <v>33</v>
      </c>
      <c r="B27" s="684">
        <v>0.14599999999999999</v>
      </c>
      <c r="C27" s="684">
        <v>0.14699999999999999</v>
      </c>
      <c r="D27" s="684">
        <v>0.153</v>
      </c>
      <c r="E27" s="684">
        <v>0.20100000000000001</v>
      </c>
      <c r="F27" s="684">
        <v>0.191</v>
      </c>
      <c r="G27" s="684">
        <v>0.26500000000000001</v>
      </c>
      <c r="H27" s="684">
        <v>0.24399999999999999</v>
      </c>
      <c r="I27" s="684">
        <v>0.27800000000000002</v>
      </c>
      <c r="J27" s="684">
        <v>0.436</v>
      </c>
      <c r="K27" s="684">
        <v>0.52500000000000002</v>
      </c>
      <c r="L27" s="684">
        <v>0.59399999999999997</v>
      </c>
      <c r="M27" s="684">
        <v>0.36899999999999999</v>
      </c>
      <c r="N27" s="684">
        <v>0.49299999999999999</v>
      </c>
      <c r="O27" s="684">
        <v>0.55500000000000005</v>
      </c>
      <c r="P27" s="684">
        <v>0.621</v>
      </c>
    </row>
    <row r="28" spans="1:16" x14ac:dyDescent="0.65">
      <c r="A28" s="247" t="s">
        <v>32</v>
      </c>
      <c r="B28" s="490">
        <v>0.107</v>
      </c>
      <c r="C28" s="490">
        <v>0.108</v>
      </c>
      <c r="D28" s="490">
        <v>0.114</v>
      </c>
      <c r="E28" s="490">
        <v>0.16200000000000001</v>
      </c>
      <c r="F28" s="490">
        <v>0.152</v>
      </c>
      <c r="G28" s="490">
        <v>0.221</v>
      </c>
      <c r="H28" s="490">
        <v>0.2</v>
      </c>
      <c r="I28" s="490">
        <v>0.20899999999999999</v>
      </c>
      <c r="J28" s="490">
        <v>0.36699999999999999</v>
      </c>
      <c r="K28" s="490">
        <v>0.45600000000000002</v>
      </c>
      <c r="L28" s="490">
        <v>0.52500000000000002</v>
      </c>
      <c r="M28" s="490">
        <v>0.3</v>
      </c>
      <c r="N28" s="490">
        <v>0.42399999999999999</v>
      </c>
      <c r="O28" s="490">
        <v>0.48599999999999999</v>
      </c>
      <c r="P28" s="490">
        <v>0.55200000000000005</v>
      </c>
    </row>
    <row r="29" spans="1:16" x14ac:dyDescent="0.65">
      <c r="A29" s="247" t="s">
        <v>31</v>
      </c>
      <c r="B29" s="490">
        <v>0.1</v>
      </c>
      <c r="C29" s="490">
        <v>0.10100000000000001</v>
      </c>
      <c r="D29" s="490">
        <v>0.107</v>
      </c>
      <c r="E29" s="490">
        <v>0.155</v>
      </c>
      <c r="F29" s="490">
        <v>0.14499999999999999</v>
      </c>
      <c r="G29" s="490">
        <v>0.20899999999999999</v>
      </c>
      <c r="H29" s="490">
        <v>0.188</v>
      </c>
      <c r="I29" s="490">
        <v>0.19900000000000001</v>
      </c>
      <c r="J29" s="490">
        <v>0.35699999999999998</v>
      </c>
      <c r="K29" s="490">
        <v>0.44600000000000001</v>
      </c>
      <c r="L29" s="490" t="s">
        <v>28</v>
      </c>
      <c r="M29" s="490">
        <v>0.28999999999999998</v>
      </c>
      <c r="N29" s="490">
        <v>0.41399999999999998</v>
      </c>
      <c r="O29" s="490">
        <v>0.47599999999999998</v>
      </c>
      <c r="P29" s="490" t="s">
        <v>28</v>
      </c>
    </row>
    <row r="30" spans="1:16" x14ac:dyDescent="0.65">
      <c r="A30" s="246" t="s">
        <v>16</v>
      </c>
      <c r="B30" s="492">
        <v>7.9000000000000001E-2</v>
      </c>
      <c r="C30" s="492">
        <v>0.08</v>
      </c>
      <c r="D30" s="492">
        <v>8.5999999999999993E-2</v>
      </c>
      <c r="E30" s="492">
        <v>0.13400000000000001</v>
      </c>
      <c r="F30" s="492">
        <v>0.124</v>
      </c>
      <c r="G30" s="492">
        <v>0.20100000000000001</v>
      </c>
      <c r="H30" s="492">
        <v>0.18</v>
      </c>
      <c r="I30" s="207" t="s">
        <v>28</v>
      </c>
      <c r="J30" s="207" t="s">
        <v>28</v>
      </c>
      <c r="K30" s="207" t="s">
        <v>28</v>
      </c>
      <c r="L30" s="207" t="s">
        <v>28</v>
      </c>
      <c r="M30" s="207" t="s">
        <v>28</v>
      </c>
      <c r="N30" s="207" t="s">
        <v>28</v>
      </c>
      <c r="O30" s="207" t="s">
        <v>28</v>
      </c>
      <c r="P30" s="207" t="s">
        <v>28</v>
      </c>
    </row>
    <row r="31" spans="1:16" ht="15.5" x14ac:dyDescent="0.7">
      <c r="A31" s="260" t="s">
        <v>229</v>
      </c>
      <c r="B31" s="259"/>
      <c r="C31" s="425"/>
      <c r="D31" s="257"/>
      <c r="E31" s="257"/>
      <c r="F31" s="258"/>
      <c r="G31" s="258"/>
      <c r="H31" s="258"/>
      <c r="I31" s="257"/>
      <c r="J31" s="239"/>
      <c r="K31" s="239"/>
      <c r="L31" s="239"/>
      <c r="M31" s="239"/>
      <c r="N31" s="239"/>
      <c r="O31" s="239"/>
      <c r="P31" s="237"/>
    </row>
    <row r="32" spans="1:16" x14ac:dyDescent="0.65">
      <c r="A32" s="248" t="s">
        <v>33</v>
      </c>
      <c r="B32" s="684">
        <v>0.45800000000000002</v>
      </c>
      <c r="C32" s="271">
        <v>0.45800000000000002</v>
      </c>
      <c r="D32" s="271">
        <v>0.45800000000000002</v>
      </c>
      <c r="E32" s="283">
        <v>0.45800000000000002</v>
      </c>
      <c r="F32" s="283">
        <v>0.45800000000000002</v>
      </c>
      <c r="G32" s="283">
        <v>0.65400000000000003</v>
      </c>
      <c r="H32" s="283">
        <v>0.65400000000000003</v>
      </c>
      <c r="I32" s="283">
        <v>0.9</v>
      </c>
      <c r="J32" s="283">
        <v>0.9</v>
      </c>
      <c r="K32" s="283">
        <v>0.9</v>
      </c>
      <c r="L32" s="684">
        <v>0.9</v>
      </c>
      <c r="M32" s="490">
        <v>0.9</v>
      </c>
      <c r="N32" s="490">
        <v>0.9</v>
      </c>
      <c r="O32" s="490">
        <v>0.9</v>
      </c>
      <c r="P32" s="490">
        <v>0.9</v>
      </c>
    </row>
    <row r="33" spans="1:16" x14ac:dyDescent="0.65">
      <c r="A33" s="247" t="s">
        <v>32</v>
      </c>
      <c r="B33" s="490">
        <v>0.30199999999999999</v>
      </c>
      <c r="C33" s="271">
        <v>0.30199999999999999</v>
      </c>
      <c r="D33" s="271">
        <v>0.30199999999999999</v>
      </c>
      <c r="E33" s="271">
        <v>0.30199999999999999</v>
      </c>
      <c r="F33" s="271">
        <v>0.30199999999999999</v>
      </c>
      <c r="G33" s="271">
        <v>0.47899999999999998</v>
      </c>
      <c r="H33" s="271">
        <v>0.47899999999999998</v>
      </c>
      <c r="I33" s="271">
        <v>0.624</v>
      </c>
      <c r="J33" s="271">
        <v>0.624</v>
      </c>
      <c r="K33" s="271">
        <v>0.624</v>
      </c>
      <c r="L33" s="490">
        <v>0.624</v>
      </c>
      <c r="M33" s="490">
        <v>0.624</v>
      </c>
      <c r="N33" s="490">
        <v>0.624</v>
      </c>
      <c r="O33" s="490">
        <v>0.624</v>
      </c>
      <c r="P33" s="490">
        <v>0.624</v>
      </c>
    </row>
    <row r="34" spans="1:16" x14ac:dyDescent="0.65">
      <c r="A34" s="247" t="s">
        <v>31</v>
      </c>
      <c r="B34" s="490">
        <v>0.27500000000000002</v>
      </c>
      <c r="C34" s="271">
        <v>0.27500000000000002</v>
      </c>
      <c r="D34" s="271">
        <v>0.27500000000000002</v>
      </c>
      <c r="E34" s="271">
        <v>0.27500000000000002</v>
      </c>
      <c r="F34" s="271">
        <v>0.27500000000000002</v>
      </c>
      <c r="G34" s="271">
        <v>0.43</v>
      </c>
      <c r="H34" s="271">
        <v>0.43</v>
      </c>
      <c r="I34" s="271">
        <v>0.58199999999999996</v>
      </c>
      <c r="J34" s="271">
        <v>0.58199999999999996</v>
      </c>
      <c r="K34" s="271">
        <v>0.58199999999999996</v>
      </c>
      <c r="L34" s="490" t="s">
        <v>28</v>
      </c>
      <c r="M34" s="490">
        <v>0.58199999999999996</v>
      </c>
      <c r="N34" s="490">
        <v>0.58199999999999996</v>
      </c>
      <c r="O34" s="490">
        <v>0.58199999999999996</v>
      </c>
      <c r="P34" s="490" t="s">
        <v>28</v>
      </c>
    </row>
    <row r="35" spans="1:16" x14ac:dyDescent="0.65">
      <c r="A35" s="246" t="s">
        <v>16</v>
      </c>
      <c r="B35" s="492">
        <v>0.193</v>
      </c>
      <c r="C35" s="271">
        <v>0.193</v>
      </c>
      <c r="D35" s="271">
        <v>0.193</v>
      </c>
      <c r="E35" s="284">
        <v>0.193</v>
      </c>
      <c r="F35" s="284">
        <v>0.193</v>
      </c>
      <c r="G35" s="284">
        <v>0.39800000000000002</v>
      </c>
      <c r="H35" s="284">
        <v>0.39800000000000002</v>
      </c>
      <c r="I35" s="268" t="s">
        <v>28</v>
      </c>
      <c r="J35" s="268" t="s">
        <v>28</v>
      </c>
      <c r="K35" s="207" t="s">
        <v>28</v>
      </c>
      <c r="L35" s="207" t="s">
        <v>28</v>
      </c>
      <c r="M35" s="490" t="s">
        <v>28</v>
      </c>
      <c r="N35" s="490" t="s">
        <v>28</v>
      </c>
      <c r="O35" s="490" t="s">
        <v>28</v>
      </c>
      <c r="P35" s="490" t="s">
        <v>28</v>
      </c>
    </row>
    <row r="36" spans="1:16" x14ac:dyDescent="0.65">
      <c r="A36" s="248" t="s">
        <v>246</v>
      </c>
      <c r="B36" s="283">
        <v>3.1E-2</v>
      </c>
      <c r="C36" s="283">
        <v>3.2000000000000001E-2</v>
      </c>
      <c r="D36" s="283">
        <v>3.7999999999999999E-2</v>
      </c>
      <c r="E36" s="283">
        <v>8.5999999999999993E-2</v>
      </c>
      <c r="F36" s="283">
        <v>7.5999999999999998E-2</v>
      </c>
      <c r="G36" s="283">
        <v>0.10100000000000001</v>
      </c>
      <c r="H36" s="462">
        <v>0.08</v>
      </c>
      <c r="I36" s="462">
        <v>5.2999999999999999E-2</v>
      </c>
      <c r="J36" s="462">
        <v>0.21099999999999999</v>
      </c>
      <c r="K36" s="462">
        <v>0.3</v>
      </c>
      <c r="L36" s="462">
        <v>0.36899999999999999</v>
      </c>
      <c r="M36" s="684">
        <v>0.14399999999999999</v>
      </c>
      <c r="N36" s="684">
        <v>0.26800000000000002</v>
      </c>
      <c r="O36" s="684">
        <v>0.33</v>
      </c>
      <c r="P36" s="684">
        <v>0.39600000000000002</v>
      </c>
    </row>
    <row r="37" spans="1:16" x14ac:dyDescent="0.65">
      <c r="A37" s="255" t="s">
        <v>245</v>
      </c>
      <c r="B37" s="271">
        <v>3.1E-2</v>
      </c>
      <c r="C37" s="271">
        <v>3.2000000000000001E-2</v>
      </c>
      <c r="D37" s="271">
        <v>3.7999999999999999E-2</v>
      </c>
      <c r="E37" s="271">
        <v>8.5999999999999993E-2</v>
      </c>
      <c r="F37" s="271">
        <v>7.5999999999999998E-2</v>
      </c>
      <c r="G37" s="271">
        <v>0.10100000000000001</v>
      </c>
      <c r="H37" s="211">
        <v>0.08</v>
      </c>
      <c r="I37" s="211">
        <v>5.2999999999999999E-2</v>
      </c>
      <c r="J37" s="211">
        <v>0.21099999999999999</v>
      </c>
      <c r="K37" s="211">
        <v>0.3</v>
      </c>
      <c r="L37" s="211">
        <v>0.36899999999999999</v>
      </c>
      <c r="M37" s="490">
        <v>0.14399999999999999</v>
      </c>
      <c r="N37" s="490">
        <v>0.26800000000000002</v>
      </c>
      <c r="O37" s="490">
        <v>0.33</v>
      </c>
      <c r="P37" s="490">
        <v>0.39600000000000002</v>
      </c>
    </row>
    <row r="38" spans="1:16" x14ac:dyDescent="0.65">
      <c r="A38" s="255" t="s">
        <v>244</v>
      </c>
      <c r="B38" s="271">
        <v>3.1E-2</v>
      </c>
      <c r="C38" s="271">
        <v>3.2000000000000001E-2</v>
      </c>
      <c r="D38" s="271">
        <v>3.7999999999999999E-2</v>
      </c>
      <c r="E38" s="271">
        <v>8.5999999999999993E-2</v>
      </c>
      <c r="F38" s="271">
        <v>7.5999999999999998E-2</v>
      </c>
      <c r="G38" s="271">
        <v>0.10100000000000001</v>
      </c>
      <c r="H38" s="211">
        <v>0.08</v>
      </c>
      <c r="I38" s="211">
        <v>5.2999999999999999E-2</v>
      </c>
      <c r="J38" s="211">
        <v>0.21099999999999999</v>
      </c>
      <c r="K38" s="211">
        <v>0.3</v>
      </c>
      <c r="L38" s="271" t="s">
        <v>28</v>
      </c>
      <c r="M38" s="490">
        <v>0.14399999999999999</v>
      </c>
      <c r="N38" s="490">
        <v>0.26800000000000002</v>
      </c>
      <c r="O38" s="490">
        <v>0.33</v>
      </c>
      <c r="P38" s="490" t="s">
        <v>28</v>
      </c>
    </row>
    <row r="39" spans="1:16" x14ac:dyDescent="0.65">
      <c r="A39" s="254" t="s">
        <v>243</v>
      </c>
      <c r="B39" s="284">
        <v>3.1E-2</v>
      </c>
      <c r="C39" s="284">
        <v>3.2000000000000001E-2</v>
      </c>
      <c r="D39" s="284">
        <v>3.7999999999999999E-2</v>
      </c>
      <c r="E39" s="284">
        <v>8.5999999999999993E-2</v>
      </c>
      <c r="F39" s="284">
        <v>7.5999999999999998E-2</v>
      </c>
      <c r="G39" s="284">
        <v>0.10100000000000001</v>
      </c>
      <c r="H39" s="207">
        <v>0.08</v>
      </c>
      <c r="I39" s="268" t="s">
        <v>28</v>
      </c>
      <c r="J39" s="268" t="s">
        <v>28</v>
      </c>
      <c r="K39" s="207" t="s">
        <v>28</v>
      </c>
      <c r="L39" s="207" t="s">
        <v>28</v>
      </c>
      <c r="M39" s="207" t="s">
        <v>28</v>
      </c>
      <c r="N39" s="207" t="s">
        <v>28</v>
      </c>
      <c r="O39" s="207" t="s">
        <v>28</v>
      </c>
      <c r="P39" s="207" t="s">
        <v>28</v>
      </c>
    </row>
    <row r="41" spans="1:16" x14ac:dyDescent="0.65">
      <c r="A41" s="242" t="s">
        <v>259</v>
      </c>
      <c r="D41" s="791">
        <v>0.39500000000000002</v>
      </c>
    </row>
    <row r="42" spans="1:16" x14ac:dyDescent="0.65">
      <c r="A42" s="242" t="s">
        <v>633</v>
      </c>
      <c r="D42" s="791">
        <v>6.5000000000000002E-2</v>
      </c>
    </row>
    <row r="43" spans="1:16" x14ac:dyDescent="0.65">
      <c r="A43" s="242" t="s">
        <v>634</v>
      </c>
      <c r="D43" s="791">
        <v>7.0000000000000007E-2</v>
      </c>
    </row>
    <row r="44" spans="1:16" x14ac:dyDescent="0.65">
      <c r="J44" s="493"/>
    </row>
    <row r="45" spans="1:16" x14ac:dyDescent="0.65">
      <c r="A45" s="242" t="s">
        <v>748</v>
      </c>
    </row>
  </sheetData>
  <mergeCells count="6">
    <mergeCell ref="B4:H4"/>
    <mergeCell ref="B25:H25"/>
    <mergeCell ref="I4:L4"/>
    <mergeCell ref="M4:P4"/>
    <mergeCell ref="I25:L25"/>
    <mergeCell ref="M25:P25"/>
  </mergeCells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34"/>
  <sheetViews>
    <sheetView topLeftCell="A19" workbookViewId="0">
      <selection activeCell="A2" sqref="A2"/>
    </sheetView>
  </sheetViews>
  <sheetFormatPr defaultColWidth="8.86328125" defaultRowHeight="14.25" x14ac:dyDescent="0.65"/>
  <cols>
    <col min="1" max="1" width="12.40625" style="227" customWidth="1"/>
    <col min="2" max="16384" width="8.86328125" style="227"/>
  </cols>
  <sheetData>
    <row r="1" spans="1:15" ht="15.5" x14ac:dyDescent="0.7">
      <c r="A1" s="379" t="s">
        <v>268</v>
      </c>
      <c r="B1" s="379"/>
      <c r="C1" s="379"/>
      <c r="D1" s="379"/>
      <c r="E1" s="379"/>
      <c r="F1" s="379"/>
      <c r="G1" s="379"/>
      <c r="H1" s="10" t="s">
        <v>753</v>
      </c>
      <c r="I1" s="10"/>
      <c r="J1" s="10" t="s">
        <v>754</v>
      </c>
      <c r="K1" s="409"/>
    </row>
    <row r="2" spans="1:15" ht="15.5" x14ac:dyDescent="0.7">
      <c r="A2" s="242"/>
      <c r="B2" s="242"/>
      <c r="C2" s="242"/>
      <c r="D2" s="242"/>
      <c r="E2" s="242"/>
      <c r="F2" s="242"/>
      <c r="G2" s="242"/>
      <c r="H2" s="379"/>
      <c r="I2" s="489"/>
      <c r="J2" s="489"/>
      <c r="K2" s="173"/>
      <c r="L2" s="379"/>
    </row>
    <row r="3" spans="1:15" ht="15.5" x14ac:dyDescent="0.7">
      <c r="A3" s="241" t="s">
        <v>256</v>
      </c>
      <c r="B3" s="205"/>
      <c r="C3" s="205"/>
      <c r="D3" s="205"/>
      <c r="E3" s="289"/>
      <c r="F3" s="289"/>
      <c r="G3" s="289"/>
      <c r="I3" s="173"/>
      <c r="J3" s="173"/>
      <c r="K3" s="241"/>
      <c r="L3" s="173"/>
      <c r="M3" s="173"/>
      <c r="N3" s="173"/>
      <c r="O3" s="173"/>
    </row>
    <row r="4" spans="1:15" ht="15.5" x14ac:dyDescent="0.7">
      <c r="A4" s="288"/>
      <c r="B4" s="933" t="s">
        <v>267</v>
      </c>
      <c r="C4" s="934"/>
      <c r="D4" s="934"/>
      <c r="E4" s="935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31" x14ac:dyDescent="0.7">
      <c r="A5" s="287" t="s">
        <v>266</v>
      </c>
      <c r="B5" s="936" t="s">
        <v>215</v>
      </c>
      <c r="C5" s="936"/>
      <c r="D5" s="936"/>
      <c r="E5" s="936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30.5" x14ac:dyDescent="0.65">
      <c r="A6" s="250" t="s">
        <v>234</v>
      </c>
      <c r="B6" s="276" t="s">
        <v>24</v>
      </c>
      <c r="C6" s="285" t="s">
        <v>35</v>
      </c>
      <c r="D6" s="285" t="s">
        <v>34</v>
      </c>
      <c r="E6" s="216" t="s">
        <v>104</v>
      </c>
      <c r="F6" s="173"/>
      <c r="G6" s="173"/>
      <c r="H6" s="173"/>
      <c r="I6" s="173"/>
      <c r="J6" s="173"/>
      <c r="K6" s="173"/>
      <c r="L6" s="173"/>
      <c r="M6" s="173"/>
      <c r="N6" s="173"/>
      <c r="O6" s="173"/>
    </row>
    <row r="7" spans="1:15" ht="15.25" x14ac:dyDescent="0.65">
      <c r="A7" s="255" t="s">
        <v>33</v>
      </c>
      <c r="B7" s="271" t="s">
        <v>28</v>
      </c>
      <c r="C7" s="267" t="s">
        <v>28</v>
      </c>
      <c r="D7" s="267">
        <v>1.712</v>
      </c>
      <c r="E7" s="272">
        <v>2.0880000000000001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1:15" ht="15.25" x14ac:dyDescent="0.65">
      <c r="A8" s="255" t="s">
        <v>32</v>
      </c>
      <c r="B8" s="271">
        <v>1.0569999999999999</v>
      </c>
      <c r="C8" s="267">
        <v>1.349</v>
      </c>
      <c r="D8" s="267">
        <v>1.643</v>
      </c>
      <c r="E8" s="272" t="s">
        <v>28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ht="15.25" x14ac:dyDescent="0.65">
      <c r="A9" s="255" t="s">
        <v>31</v>
      </c>
      <c r="B9" s="271">
        <v>0.98099999999999998</v>
      </c>
      <c r="C9" s="267">
        <v>1.2729999999999999</v>
      </c>
      <c r="D9" s="267" t="s">
        <v>28</v>
      </c>
      <c r="E9" s="272" t="s">
        <v>28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ht="15.25" x14ac:dyDescent="0.65">
      <c r="A10" s="254" t="s">
        <v>16</v>
      </c>
      <c r="B10" s="284">
        <v>0.88700000000000001</v>
      </c>
      <c r="C10" s="281" t="s">
        <v>28</v>
      </c>
      <c r="D10" s="281" t="s">
        <v>28</v>
      </c>
      <c r="E10" s="280" t="s">
        <v>28</v>
      </c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ht="15.5" x14ac:dyDescent="0.7">
      <c r="A11" s="241" t="s">
        <v>260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495"/>
      <c r="L11" s="173"/>
      <c r="M11" s="173"/>
      <c r="N11" s="173"/>
      <c r="O11" s="173"/>
    </row>
    <row r="12" spans="1:15" ht="15.25" x14ac:dyDescent="0.65">
      <c r="A12" s="256" t="s">
        <v>33</v>
      </c>
      <c r="B12" s="283" t="s">
        <v>28</v>
      </c>
      <c r="C12" s="282" t="s">
        <v>28</v>
      </c>
      <c r="D12" s="282">
        <v>1.5820000000000001</v>
      </c>
      <c r="E12" s="496">
        <v>1.5820000000000001</v>
      </c>
      <c r="F12" s="173"/>
      <c r="G12" s="173"/>
      <c r="H12" s="175" t="s">
        <v>258</v>
      </c>
      <c r="I12" s="205"/>
      <c r="J12" s="205"/>
      <c r="K12" s="423">
        <v>4.1000000000000002E-2</v>
      </c>
      <c r="L12" s="173"/>
      <c r="M12" s="173"/>
      <c r="N12" s="173"/>
      <c r="O12" s="173"/>
    </row>
    <row r="13" spans="1:15" ht="15.25" x14ac:dyDescent="0.65">
      <c r="A13" s="255" t="s">
        <v>32</v>
      </c>
      <c r="B13" s="271">
        <v>1.2450000000000001</v>
      </c>
      <c r="C13" s="267">
        <v>1.2450000000000001</v>
      </c>
      <c r="D13" s="267">
        <v>1.2450000000000001</v>
      </c>
      <c r="E13" s="272" t="s">
        <v>28</v>
      </c>
      <c r="F13" s="173"/>
      <c r="G13" s="173"/>
      <c r="H13" s="173"/>
      <c r="I13" s="173"/>
      <c r="J13" s="173"/>
      <c r="K13" s="497"/>
      <c r="L13" s="173"/>
      <c r="M13" s="173"/>
      <c r="N13" s="173"/>
      <c r="O13" s="173"/>
    </row>
    <row r="14" spans="1:15" ht="15.25" x14ac:dyDescent="0.65">
      <c r="A14" s="255" t="s">
        <v>31</v>
      </c>
      <c r="B14" s="271">
        <v>0.878</v>
      </c>
      <c r="C14" s="267">
        <v>0.878</v>
      </c>
      <c r="D14" s="267" t="s">
        <v>28</v>
      </c>
      <c r="E14" s="272" t="s">
        <v>28</v>
      </c>
      <c r="F14" s="173"/>
      <c r="G14" s="173"/>
      <c r="H14" s="173"/>
      <c r="I14" s="173"/>
      <c r="J14" s="173"/>
      <c r="K14" s="497"/>
      <c r="L14" s="173"/>
      <c r="M14" s="173"/>
      <c r="N14" s="173"/>
      <c r="O14" s="173"/>
    </row>
    <row r="15" spans="1:15" ht="15.25" x14ac:dyDescent="0.65">
      <c r="A15" s="246" t="s">
        <v>16</v>
      </c>
      <c r="B15" s="271">
        <v>0.42199999999999999</v>
      </c>
      <c r="C15" s="281" t="s">
        <v>28</v>
      </c>
      <c r="D15" s="281" t="s">
        <v>28</v>
      </c>
      <c r="E15" s="280" t="s">
        <v>28</v>
      </c>
      <c r="F15" s="173"/>
      <c r="G15" s="173"/>
      <c r="H15" s="175"/>
      <c r="I15" s="205"/>
      <c r="J15" s="205"/>
      <c r="K15" s="423"/>
      <c r="L15" s="173"/>
      <c r="M15" s="173"/>
      <c r="N15" s="173"/>
      <c r="O15" s="173"/>
    </row>
    <row r="16" spans="1:15" ht="15.25" x14ac:dyDescent="0.65">
      <c r="A16" s="243" t="s">
        <v>227</v>
      </c>
      <c r="B16" s="498">
        <v>0.8</v>
      </c>
      <c r="C16" s="279">
        <v>1.0920000000000001</v>
      </c>
      <c r="D16" s="279">
        <v>1.3859999999999999</v>
      </c>
      <c r="E16" s="499">
        <v>1.762</v>
      </c>
      <c r="F16" s="175"/>
      <c r="G16" s="175"/>
      <c r="H16" s="175"/>
      <c r="I16" s="175"/>
      <c r="J16" s="175"/>
      <c r="K16" s="267"/>
      <c r="L16" s="175"/>
      <c r="M16" s="173"/>
      <c r="N16" s="173"/>
      <c r="O16" s="173"/>
    </row>
    <row r="17" spans="1:17" ht="15.25" x14ac:dyDescent="0.6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3"/>
      <c r="N17" s="173"/>
      <c r="O17" s="173"/>
    </row>
    <row r="18" spans="1:17" ht="15.5" x14ac:dyDescent="0.7">
      <c r="A18" s="194" t="s">
        <v>265</v>
      </c>
      <c r="B18" s="194"/>
      <c r="C18" s="175"/>
      <c r="D18" s="175"/>
      <c r="E18" s="286"/>
      <c r="F18" s="286"/>
      <c r="G18" s="286"/>
      <c r="H18" s="286"/>
      <c r="I18" s="175"/>
      <c r="J18" s="175"/>
      <c r="K18" s="175"/>
      <c r="L18" s="175"/>
      <c r="M18" s="173"/>
      <c r="N18" s="173"/>
      <c r="O18" s="173"/>
    </row>
    <row r="19" spans="1:17" ht="15.5" x14ac:dyDescent="0.7">
      <c r="A19" s="931" t="s">
        <v>264</v>
      </c>
      <c r="B19" s="933" t="s">
        <v>263</v>
      </c>
      <c r="C19" s="934"/>
      <c r="D19" s="934"/>
      <c r="E19" s="935"/>
      <c r="F19" s="925" t="s">
        <v>262</v>
      </c>
      <c r="G19" s="937"/>
      <c r="H19" s="937"/>
      <c r="I19" s="937"/>
      <c r="J19" s="937"/>
      <c r="K19" s="937"/>
      <c r="L19" s="926"/>
      <c r="M19" s="173"/>
      <c r="N19" s="173"/>
      <c r="O19" s="173"/>
    </row>
    <row r="20" spans="1:17" ht="15.5" x14ac:dyDescent="0.7">
      <c r="A20" s="932"/>
      <c r="B20" s="933" t="s">
        <v>215</v>
      </c>
      <c r="C20" s="934"/>
      <c r="D20" s="934"/>
      <c r="E20" s="935"/>
      <c r="F20" s="933" t="s">
        <v>29</v>
      </c>
      <c r="G20" s="934"/>
      <c r="H20" s="935"/>
      <c r="I20" s="933" t="s">
        <v>261</v>
      </c>
      <c r="J20" s="937"/>
      <c r="K20" s="937"/>
      <c r="L20" s="926"/>
      <c r="M20" s="173"/>
      <c r="N20" s="173"/>
      <c r="O20" s="173"/>
    </row>
    <row r="21" spans="1:17" ht="30.5" x14ac:dyDescent="0.65">
      <c r="A21" s="250" t="s">
        <v>234</v>
      </c>
      <c r="B21" s="276" t="s">
        <v>24</v>
      </c>
      <c r="C21" s="285" t="s">
        <v>35</v>
      </c>
      <c r="D21" s="285" t="s">
        <v>34</v>
      </c>
      <c r="E21" s="216" t="s">
        <v>104</v>
      </c>
      <c r="F21" s="425" t="s">
        <v>24</v>
      </c>
      <c r="G21" s="424" t="s">
        <v>34</v>
      </c>
      <c r="H21" s="216" t="s">
        <v>104</v>
      </c>
      <c r="I21" s="276" t="s">
        <v>24</v>
      </c>
      <c r="J21" s="285" t="s">
        <v>35</v>
      </c>
      <c r="K21" s="285" t="s">
        <v>34</v>
      </c>
      <c r="L21" s="216" t="s">
        <v>104</v>
      </c>
      <c r="M21" s="173"/>
      <c r="N21" s="173"/>
      <c r="O21" s="173"/>
      <c r="P21" s="175"/>
      <c r="Q21" s="175"/>
    </row>
    <row r="22" spans="1:17" ht="15.25" x14ac:dyDescent="0.65">
      <c r="A22" s="255" t="s">
        <v>33</v>
      </c>
      <c r="B22" s="271" t="s">
        <v>28</v>
      </c>
      <c r="C22" s="267" t="s">
        <v>28</v>
      </c>
      <c r="D22" s="267">
        <v>1.548</v>
      </c>
      <c r="E22" s="272">
        <v>1.9239999999999999</v>
      </c>
      <c r="F22" s="267" t="s">
        <v>28</v>
      </c>
      <c r="G22" s="267" t="s">
        <v>28</v>
      </c>
      <c r="H22" s="267" t="s">
        <v>28</v>
      </c>
      <c r="I22" s="271" t="s">
        <v>28</v>
      </c>
      <c r="J22" s="267" t="s">
        <v>28</v>
      </c>
      <c r="K22" s="267">
        <v>2.0579999999999998</v>
      </c>
      <c r="L22" s="272">
        <v>2.3079999999999998</v>
      </c>
      <c r="M22" s="173"/>
      <c r="N22" s="173"/>
      <c r="O22" s="173"/>
    </row>
    <row r="23" spans="1:17" ht="15.25" x14ac:dyDescent="0.65">
      <c r="A23" s="255" t="s">
        <v>32</v>
      </c>
      <c r="B23" s="271">
        <v>0.89300000000000002</v>
      </c>
      <c r="C23" s="267">
        <v>1.1850000000000001</v>
      </c>
      <c r="D23" s="267">
        <v>1.4790000000000001</v>
      </c>
      <c r="E23" s="272" t="s">
        <v>28</v>
      </c>
      <c r="F23" s="267" t="s">
        <v>28</v>
      </c>
      <c r="G23" s="267" t="s">
        <v>28</v>
      </c>
      <c r="H23" s="267" t="s">
        <v>28</v>
      </c>
      <c r="I23" s="271">
        <v>1.0649999999999999</v>
      </c>
      <c r="J23" s="267">
        <v>1.448</v>
      </c>
      <c r="K23" s="267">
        <v>1.9970000000000001</v>
      </c>
      <c r="L23" s="272" t="s">
        <v>28</v>
      </c>
      <c r="M23" s="173"/>
      <c r="N23" s="173"/>
      <c r="O23" s="173"/>
    </row>
    <row r="24" spans="1:17" ht="15.25" x14ac:dyDescent="0.65">
      <c r="A24" s="255" t="s">
        <v>31</v>
      </c>
      <c r="B24" s="271">
        <v>0.81699999999999995</v>
      </c>
      <c r="C24" s="267">
        <v>1.109</v>
      </c>
      <c r="D24" s="267" t="s">
        <v>28</v>
      </c>
      <c r="E24" s="272" t="s">
        <v>28</v>
      </c>
      <c r="F24" s="267" t="s">
        <v>28</v>
      </c>
      <c r="G24" s="267" t="s">
        <v>28</v>
      </c>
      <c r="H24" s="267" t="s">
        <v>28</v>
      </c>
      <c r="I24" s="271">
        <v>0.92300000000000004</v>
      </c>
      <c r="J24" s="267">
        <v>1.306</v>
      </c>
      <c r="K24" s="267" t="s">
        <v>28</v>
      </c>
      <c r="L24" s="272" t="s">
        <v>28</v>
      </c>
      <c r="M24" s="173"/>
      <c r="N24" s="173"/>
      <c r="O24" s="173"/>
    </row>
    <row r="25" spans="1:17" ht="15.25" x14ac:dyDescent="0.65">
      <c r="A25" s="254" t="s">
        <v>16</v>
      </c>
      <c r="B25" s="284">
        <v>0.72299999999999998</v>
      </c>
      <c r="C25" s="281" t="s">
        <v>28</v>
      </c>
      <c r="D25" s="281" t="s">
        <v>28</v>
      </c>
      <c r="E25" s="280" t="s">
        <v>28</v>
      </c>
      <c r="F25" s="284" t="s">
        <v>28</v>
      </c>
      <c r="G25" s="281" t="s">
        <v>28</v>
      </c>
      <c r="H25" s="280" t="s">
        <v>28</v>
      </c>
      <c r="I25" s="284">
        <v>0.89400000000000002</v>
      </c>
      <c r="J25" s="281" t="s">
        <v>28</v>
      </c>
      <c r="K25" s="281" t="s">
        <v>28</v>
      </c>
      <c r="L25" s="280" t="s">
        <v>28</v>
      </c>
      <c r="M25" s="173"/>
      <c r="N25" s="173"/>
      <c r="O25" s="173"/>
    </row>
    <row r="26" spans="1:17" ht="15.5" x14ac:dyDescent="0.7">
      <c r="A26" s="241" t="s">
        <v>260</v>
      </c>
      <c r="B26" s="173"/>
      <c r="C26" s="173"/>
      <c r="D26" s="173"/>
      <c r="E26" s="173"/>
      <c r="F26" s="175"/>
      <c r="G26" s="175"/>
      <c r="H26" s="175"/>
      <c r="I26" s="173"/>
      <c r="J26" s="173"/>
      <c r="K26" s="275"/>
      <c r="L26" s="173"/>
      <c r="M26" s="173"/>
      <c r="N26" s="173"/>
      <c r="O26" s="173"/>
    </row>
    <row r="27" spans="1:17" ht="15.25" x14ac:dyDescent="0.65">
      <c r="A27" s="256" t="s">
        <v>33</v>
      </c>
      <c r="B27" s="283" t="s">
        <v>28</v>
      </c>
      <c r="C27" s="282" t="s">
        <v>28</v>
      </c>
      <c r="D27" s="282">
        <v>1.359</v>
      </c>
      <c r="E27" s="496">
        <v>1.359</v>
      </c>
      <c r="F27" s="283" t="s">
        <v>28</v>
      </c>
      <c r="G27" s="282">
        <v>1.41</v>
      </c>
      <c r="H27" s="496">
        <v>1.41</v>
      </c>
      <c r="I27" s="283" t="s">
        <v>28</v>
      </c>
      <c r="J27" s="282" t="s">
        <v>28</v>
      </c>
      <c r="K27" s="267">
        <v>1.41</v>
      </c>
      <c r="L27" s="496">
        <v>1.41</v>
      </c>
      <c r="M27" s="173"/>
      <c r="N27" s="173"/>
      <c r="O27" s="173"/>
    </row>
    <row r="28" spans="1:17" ht="15.25" x14ac:dyDescent="0.65">
      <c r="A28" s="255" t="s">
        <v>32</v>
      </c>
      <c r="B28" s="271">
        <v>1.022</v>
      </c>
      <c r="C28" s="267">
        <v>1.022</v>
      </c>
      <c r="D28" s="267">
        <v>1.022</v>
      </c>
      <c r="E28" s="272" t="s">
        <v>28</v>
      </c>
      <c r="F28" s="271">
        <v>1.115</v>
      </c>
      <c r="G28" s="267">
        <v>1.115</v>
      </c>
      <c r="H28" s="272" t="s">
        <v>28</v>
      </c>
      <c r="I28" s="500">
        <v>1.115</v>
      </c>
      <c r="J28" s="267">
        <v>1.115</v>
      </c>
      <c r="K28" s="267">
        <v>1.115</v>
      </c>
      <c r="L28" s="272" t="s">
        <v>28</v>
      </c>
      <c r="M28" s="173"/>
      <c r="N28" s="173"/>
      <c r="O28" s="173"/>
    </row>
    <row r="29" spans="1:17" ht="15.25" x14ac:dyDescent="0.65">
      <c r="A29" s="255" t="s">
        <v>31</v>
      </c>
      <c r="B29" s="271">
        <v>0.65500000000000003</v>
      </c>
      <c r="C29" s="267">
        <v>0.65500000000000003</v>
      </c>
      <c r="D29" s="267" t="s">
        <v>28</v>
      </c>
      <c r="E29" s="272" t="s">
        <v>28</v>
      </c>
      <c r="F29" s="271">
        <v>0.42499999999999999</v>
      </c>
      <c r="G29" s="267" t="s">
        <v>28</v>
      </c>
      <c r="H29" s="272" t="s">
        <v>28</v>
      </c>
      <c r="I29" s="500">
        <v>0.42499999999999999</v>
      </c>
      <c r="J29" s="267">
        <v>0.42499999999999999</v>
      </c>
      <c r="K29" s="267" t="s">
        <v>28</v>
      </c>
      <c r="L29" s="272" t="s">
        <v>28</v>
      </c>
      <c r="M29" s="173"/>
      <c r="N29" s="173"/>
      <c r="O29" s="173"/>
    </row>
    <row r="30" spans="1:17" ht="15.25" x14ac:dyDescent="0.65">
      <c r="A30" s="246" t="s">
        <v>16</v>
      </c>
      <c r="B30" s="271">
        <v>0.19900000000000001</v>
      </c>
      <c r="C30" s="281" t="s">
        <v>28</v>
      </c>
      <c r="D30" s="281" t="s">
        <v>28</v>
      </c>
      <c r="E30" s="280" t="s">
        <v>28</v>
      </c>
      <c r="F30" s="271">
        <v>0.28499999999999998</v>
      </c>
      <c r="G30" s="281" t="s">
        <v>28</v>
      </c>
      <c r="H30" s="280" t="s">
        <v>28</v>
      </c>
      <c r="I30" s="500">
        <v>0.28499999999999998</v>
      </c>
      <c r="J30" s="281"/>
      <c r="K30" s="281" t="s">
        <v>28</v>
      </c>
      <c r="L30" s="280" t="s">
        <v>28</v>
      </c>
      <c r="M30" s="173"/>
      <c r="N30" s="173"/>
      <c r="O30" s="173"/>
    </row>
    <row r="31" spans="1:17" ht="15.25" x14ac:dyDescent="0.65">
      <c r="A31" s="243" t="s">
        <v>227</v>
      </c>
      <c r="B31" s="498">
        <v>0.68200000000000005</v>
      </c>
      <c r="C31" s="279">
        <v>0.97399999999999998</v>
      </c>
      <c r="D31" s="279">
        <v>1.268</v>
      </c>
      <c r="E31" s="499">
        <v>1.6439999999999999</v>
      </c>
      <c r="F31" s="498">
        <v>0.83499999999999996</v>
      </c>
      <c r="G31" s="279">
        <v>1.3109999999999999</v>
      </c>
      <c r="H31" s="499">
        <v>1.673</v>
      </c>
      <c r="I31" s="498">
        <v>0.83499999999999996</v>
      </c>
      <c r="J31" s="281">
        <v>1.218</v>
      </c>
      <c r="K31" s="281">
        <v>1.7669999999999999</v>
      </c>
      <c r="L31" s="499">
        <v>2.0169999999999999</v>
      </c>
      <c r="M31" s="173"/>
      <c r="N31" s="173"/>
      <c r="O31" s="173"/>
    </row>
    <row r="32" spans="1:17" ht="15.25" x14ac:dyDescent="0.65">
      <c r="A32" s="175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173"/>
      <c r="N32" s="173"/>
      <c r="O32" s="173"/>
    </row>
    <row r="33" spans="1:15" ht="15.25" x14ac:dyDescent="0.65">
      <c r="A33" s="175" t="s">
        <v>258</v>
      </c>
      <c r="B33" s="205"/>
      <c r="C33" s="205"/>
      <c r="D33" s="423">
        <v>4.1000000000000002E-2</v>
      </c>
      <c r="E33" s="278"/>
      <c r="F33" s="278"/>
      <c r="G33" s="278"/>
      <c r="H33" s="278"/>
      <c r="I33" s="277"/>
      <c r="J33" s="930"/>
      <c r="K33" s="930"/>
      <c r="L33" s="930"/>
      <c r="M33" s="930"/>
      <c r="N33" s="175"/>
      <c r="O33" s="175"/>
    </row>
    <row r="34" spans="1:15" ht="15.25" x14ac:dyDescent="0.65">
      <c r="A34" s="175"/>
      <c r="B34" s="278"/>
      <c r="C34" s="278"/>
      <c r="D34" s="278"/>
      <c r="E34" s="278"/>
      <c r="F34" s="278"/>
      <c r="G34" s="278"/>
      <c r="H34" s="277"/>
      <c r="I34" s="930"/>
      <c r="J34" s="930"/>
      <c r="K34" s="930"/>
      <c r="L34" s="930"/>
      <c r="M34" s="930"/>
      <c r="N34" s="930"/>
      <c r="O34" s="930"/>
    </row>
  </sheetData>
  <mergeCells count="11">
    <mergeCell ref="J33:M33"/>
    <mergeCell ref="I34:K34"/>
    <mergeCell ref="L34:O34"/>
    <mergeCell ref="A19:A20"/>
    <mergeCell ref="B4:E4"/>
    <mergeCell ref="B5:E5"/>
    <mergeCell ref="B19:E19"/>
    <mergeCell ref="F19:L19"/>
    <mergeCell ref="B20:E20"/>
    <mergeCell ref="F20:H20"/>
    <mergeCell ref="I20:L20"/>
  </mergeCells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66"/>
  <sheetViews>
    <sheetView topLeftCell="A23" workbookViewId="0">
      <selection activeCell="C62" sqref="C62"/>
    </sheetView>
  </sheetViews>
  <sheetFormatPr defaultColWidth="8.86328125" defaultRowHeight="14.25" x14ac:dyDescent="0.65"/>
  <cols>
    <col min="1" max="1" width="20" style="227" customWidth="1"/>
    <col min="2" max="2" width="19.26953125" style="227" customWidth="1"/>
    <col min="3" max="3" width="19.86328125" style="227" customWidth="1"/>
    <col min="4" max="4" width="19.54296875" style="227" customWidth="1"/>
    <col min="5" max="5" width="19.40625" style="227" customWidth="1"/>
    <col min="6" max="16384" width="8.86328125" style="227"/>
  </cols>
  <sheetData>
    <row r="1" spans="1:15" ht="15.5" x14ac:dyDescent="0.7">
      <c r="A1" s="427" t="s">
        <v>286</v>
      </c>
      <c r="B1" s="405"/>
      <c r="C1" s="416"/>
      <c r="D1" s="10" t="s">
        <v>753</v>
      </c>
      <c r="E1" s="10"/>
      <c r="F1" s="10" t="s">
        <v>754</v>
      </c>
      <c r="G1" s="400"/>
      <c r="I1" s="943"/>
      <c r="J1" s="943"/>
      <c r="K1" s="943"/>
      <c r="L1" s="943"/>
      <c r="M1" s="943"/>
      <c r="N1" s="943"/>
      <c r="O1" s="501"/>
    </row>
    <row r="2" spans="1:15" ht="15.25" x14ac:dyDescent="0.65">
      <c r="A2" s="242"/>
      <c r="B2" s="242"/>
      <c r="C2" s="406"/>
      <c r="D2" s="410"/>
      <c r="E2" s="421"/>
      <c r="F2" s="242"/>
      <c r="G2" s="242"/>
    </row>
    <row r="3" spans="1:15" ht="15.5" x14ac:dyDescent="0.7">
      <c r="A3" s="939" t="s">
        <v>285</v>
      </c>
      <c r="B3" s="939"/>
      <c r="C3" s="242"/>
      <c r="D3" s="242"/>
      <c r="E3" s="242"/>
      <c r="F3" s="242"/>
      <c r="G3" s="242"/>
    </row>
    <row r="4" spans="1:15" ht="15.25" x14ac:dyDescent="0.65">
      <c r="A4" s="690"/>
      <c r="B4" s="940" t="s">
        <v>284</v>
      </c>
      <c r="C4" s="941"/>
      <c r="D4" s="941" t="s">
        <v>283</v>
      </c>
      <c r="E4" s="942"/>
      <c r="F4" s="242"/>
      <c r="G4" s="242"/>
    </row>
    <row r="5" spans="1:15" ht="15.25" x14ac:dyDescent="0.65">
      <c r="A5" s="691" t="s">
        <v>282</v>
      </c>
      <c r="B5" s="692" t="s">
        <v>281</v>
      </c>
      <c r="C5" s="693" t="s">
        <v>280</v>
      </c>
      <c r="D5" s="693" t="s">
        <v>281</v>
      </c>
      <c r="E5" s="694" t="s">
        <v>280</v>
      </c>
      <c r="F5" s="242"/>
      <c r="G5" s="242"/>
    </row>
    <row r="6" spans="1:15" ht="15.25" x14ac:dyDescent="0.65">
      <c r="A6" s="695" t="s">
        <v>279</v>
      </c>
      <c r="B6" s="696">
        <v>0.495</v>
      </c>
      <c r="C6" s="696">
        <v>0.54700000000000004</v>
      </c>
      <c r="D6" s="696">
        <v>0.35699999999999998</v>
      </c>
      <c r="E6" s="697">
        <v>0.41099999999999998</v>
      </c>
      <c r="F6" s="242"/>
      <c r="G6" s="242"/>
    </row>
    <row r="7" spans="1:15" ht="15.25" x14ac:dyDescent="0.65">
      <c r="A7" s="698" t="s">
        <v>603</v>
      </c>
      <c r="B7" s="703">
        <v>0.47899999999999998</v>
      </c>
      <c r="C7" s="703">
        <v>0.53300000000000003</v>
      </c>
      <c r="D7" s="703">
        <v>0.34300000000000003</v>
      </c>
      <c r="E7" s="704">
        <v>0.39800000000000002</v>
      </c>
      <c r="F7" s="242"/>
      <c r="G7" s="242"/>
    </row>
    <row r="8" spans="1:15" ht="15.25" x14ac:dyDescent="0.65">
      <c r="A8" s="242"/>
      <c r="B8" s="242"/>
      <c r="C8" s="242"/>
      <c r="D8" s="242"/>
      <c r="E8" s="242"/>
      <c r="F8" s="242"/>
      <c r="G8" s="242"/>
    </row>
    <row r="9" spans="1:15" ht="15.25" x14ac:dyDescent="0.65">
      <c r="A9" s="296" t="s">
        <v>685</v>
      </c>
      <c r="B9" s="173"/>
      <c r="C9" s="173"/>
      <c r="D9" s="173"/>
      <c r="E9" s="173"/>
      <c r="F9" s="242"/>
      <c r="G9" s="242"/>
    </row>
    <row r="10" spans="1:15" ht="15.25" x14ac:dyDescent="0.65">
      <c r="A10" s="938" t="s">
        <v>686</v>
      </c>
      <c r="B10" s="938"/>
      <c r="C10" s="938"/>
      <c r="D10" s="938"/>
      <c r="E10" s="938"/>
      <c r="F10" s="242"/>
      <c r="G10" s="242"/>
    </row>
    <row r="11" spans="1:15" ht="15.25" x14ac:dyDescent="0.65">
      <c r="A11" s="296" t="s">
        <v>687</v>
      </c>
      <c r="B11" s="173"/>
      <c r="C11" s="173" t="s">
        <v>633</v>
      </c>
      <c r="D11" s="173"/>
      <c r="E11" s="792">
        <v>6.5000000000000002E-2</v>
      </c>
      <c r="F11" s="173"/>
      <c r="G11" s="242"/>
    </row>
    <row r="12" spans="1:15" ht="15.25" x14ac:dyDescent="0.65">
      <c r="C12" s="794" t="s">
        <v>634</v>
      </c>
      <c r="E12" s="791">
        <v>7.0000000000000007E-2</v>
      </c>
      <c r="F12" s="173"/>
      <c r="G12" s="242"/>
    </row>
    <row r="13" spans="1:15" ht="15" customHeight="1" x14ac:dyDescent="0.65">
      <c r="F13" s="430"/>
      <c r="G13" s="242"/>
    </row>
    <row r="14" spans="1:15" ht="15.25" x14ac:dyDescent="0.65">
      <c r="A14" s="242"/>
      <c r="B14" s="242"/>
      <c r="C14" s="242"/>
      <c r="D14" s="242"/>
      <c r="E14" s="242"/>
      <c r="F14" s="242"/>
      <c r="G14" s="242"/>
    </row>
    <row r="15" spans="1:15" ht="15.5" x14ac:dyDescent="0.7">
      <c r="A15" s="944" t="s">
        <v>278</v>
      </c>
      <c r="B15" s="945"/>
      <c r="C15" s="945"/>
      <c r="D15" s="945"/>
      <c r="E15" s="946"/>
      <c r="F15" s="242"/>
      <c r="G15" s="242"/>
    </row>
    <row r="16" spans="1:15" ht="15.5" x14ac:dyDescent="0.7">
      <c r="A16" s="295"/>
      <c r="B16" s="947" t="s">
        <v>277</v>
      </c>
      <c r="C16" s="948"/>
      <c r="D16" s="947" t="s">
        <v>276</v>
      </c>
      <c r="E16" s="948"/>
      <c r="F16" s="242"/>
      <c r="G16" s="242"/>
    </row>
    <row r="17" spans="1:7" ht="15.25" x14ac:dyDescent="0.65">
      <c r="A17" s="294" t="s">
        <v>275</v>
      </c>
      <c r="B17" s="294" t="s">
        <v>274</v>
      </c>
      <c r="C17" s="302" t="s">
        <v>273</v>
      </c>
      <c r="D17" s="293" t="s">
        <v>274</v>
      </c>
      <c r="E17" s="293" t="s">
        <v>273</v>
      </c>
      <c r="F17" s="242"/>
      <c r="G17" s="242"/>
    </row>
    <row r="18" spans="1:7" ht="15.25" x14ac:dyDescent="0.65">
      <c r="A18" s="292" t="s">
        <v>272</v>
      </c>
      <c r="B18" s="700">
        <v>62.491999999999997</v>
      </c>
      <c r="C18" s="697">
        <v>8.51</v>
      </c>
      <c r="D18" s="700">
        <v>62.491999999999997</v>
      </c>
      <c r="E18" s="697">
        <v>8.51</v>
      </c>
      <c r="F18" s="242"/>
      <c r="G18" s="242"/>
    </row>
    <row r="19" spans="1:7" ht="15.25" x14ac:dyDescent="0.65">
      <c r="A19" s="292" t="s">
        <v>271</v>
      </c>
      <c r="B19" s="701">
        <v>101.60899999999999</v>
      </c>
      <c r="C19" s="291" t="s">
        <v>28</v>
      </c>
      <c r="D19" s="701">
        <v>101.60899999999999</v>
      </c>
      <c r="E19" s="301" t="s">
        <v>28</v>
      </c>
      <c r="F19" s="242"/>
      <c r="G19" s="242"/>
    </row>
    <row r="20" spans="1:7" ht="15.25" x14ac:dyDescent="0.65">
      <c r="A20" s="292" t="s">
        <v>270</v>
      </c>
      <c r="B20" s="291" t="s">
        <v>28</v>
      </c>
      <c r="C20" s="702">
        <v>8.51</v>
      </c>
      <c r="D20" s="300" t="s">
        <v>28</v>
      </c>
      <c r="E20" s="702">
        <v>8.51</v>
      </c>
      <c r="F20" s="242"/>
      <c r="G20" s="242"/>
    </row>
    <row r="21" spans="1:7" ht="15.25" x14ac:dyDescent="0.65">
      <c r="A21" s="290" t="s">
        <v>269</v>
      </c>
      <c r="B21" s="699">
        <v>47.606000000000002</v>
      </c>
      <c r="C21" s="299" t="s">
        <v>28</v>
      </c>
      <c r="D21" s="699">
        <v>47.606000000000002</v>
      </c>
      <c r="E21" s="298" t="s">
        <v>28</v>
      </c>
      <c r="F21" s="242"/>
      <c r="G21" s="242"/>
    </row>
    <row r="22" spans="1:7" ht="15.25" x14ac:dyDescent="0.65">
      <c r="A22" s="242"/>
      <c r="B22" s="242"/>
      <c r="C22" s="242"/>
      <c r="D22" s="242"/>
      <c r="E22" s="242"/>
      <c r="F22" s="242"/>
      <c r="G22" s="242"/>
    </row>
    <row r="23" spans="1:7" ht="15.25" x14ac:dyDescent="0.65">
      <c r="A23" s="242"/>
      <c r="B23" s="242"/>
      <c r="C23" s="242"/>
      <c r="D23" s="242"/>
      <c r="E23" s="242"/>
      <c r="F23" s="242"/>
      <c r="G23" s="242"/>
    </row>
    <row r="24" spans="1:7" ht="15.5" x14ac:dyDescent="0.7">
      <c r="A24" s="297" t="s">
        <v>251</v>
      </c>
      <c r="B24" s="242"/>
      <c r="C24" s="242"/>
      <c r="D24" s="242"/>
      <c r="E24" s="242"/>
      <c r="F24" s="242"/>
      <c r="G24" s="242"/>
    </row>
    <row r="25" spans="1:7" ht="15.5" x14ac:dyDescent="0.7">
      <c r="A25" s="939" t="s">
        <v>285</v>
      </c>
      <c r="B25" s="939"/>
      <c r="C25" s="242"/>
      <c r="D25" s="242"/>
      <c r="E25" s="242"/>
      <c r="F25" s="242"/>
      <c r="G25" s="242"/>
    </row>
    <row r="26" spans="1:7" ht="15.25" x14ac:dyDescent="0.65">
      <c r="A26" s="690"/>
      <c r="B26" s="940" t="s">
        <v>284</v>
      </c>
      <c r="C26" s="941"/>
      <c r="D26" s="941" t="s">
        <v>283</v>
      </c>
      <c r="E26" s="942"/>
      <c r="F26" s="242"/>
      <c r="G26" s="242"/>
    </row>
    <row r="27" spans="1:7" ht="15.25" x14ac:dyDescent="0.65">
      <c r="A27" s="691" t="s">
        <v>282</v>
      </c>
      <c r="B27" s="692" t="s">
        <v>281</v>
      </c>
      <c r="C27" s="693" t="s">
        <v>280</v>
      </c>
      <c r="D27" s="693" t="s">
        <v>281</v>
      </c>
      <c r="E27" s="694" t="s">
        <v>280</v>
      </c>
      <c r="F27" s="242"/>
      <c r="G27" s="242"/>
    </row>
    <row r="28" spans="1:7" ht="15.25" x14ac:dyDescent="0.65">
      <c r="A28" s="695" t="s">
        <v>279</v>
      </c>
      <c r="B28" s="696">
        <v>0.37</v>
      </c>
      <c r="C28" s="696">
        <v>0.41099999999999998</v>
      </c>
      <c r="D28" s="696">
        <v>0.26800000000000002</v>
      </c>
      <c r="E28" s="697">
        <v>0.309</v>
      </c>
      <c r="F28" s="242"/>
      <c r="G28" s="242"/>
    </row>
    <row r="29" spans="1:7" ht="15.25" x14ac:dyDescent="0.65">
      <c r="A29" s="698" t="s">
        <v>603</v>
      </c>
      <c r="B29" s="703">
        <v>0.36099999999999999</v>
      </c>
      <c r="C29" s="703">
        <v>0.40100000000000002</v>
      </c>
      <c r="D29" s="703">
        <v>0.25800000000000001</v>
      </c>
      <c r="E29" s="704">
        <v>0.29899999999999999</v>
      </c>
      <c r="F29" s="242"/>
      <c r="G29" s="242"/>
    </row>
    <row r="30" spans="1:7" ht="15.25" x14ac:dyDescent="0.65">
      <c r="A30" s="242"/>
      <c r="B30" s="242"/>
      <c r="C30" s="242"/>
      <c r="D30" s="242"/>
      <c r="E30" s="242"/>
      <c r="F30" s="242"/>
      <c r="G30" s="242"/>
    </row>
    <row r="31" spans="1:7" ht="15.25" x14ac:dyDescent="0.65">
      <c r="A31" s="296" t="s">
        <v>685</v>
      </c>
      <c r="B31" s="173"/>
      <c r="C31" s="173"/>
      <c r="D31" s="173"/>
      <c r="E31" s="173"/>
      <c r="F31" s="242"/>
      <c r="G31" s="242"/>
    </row>
    <row r="32" spans="1:7" ht="15.25" x14ac:dyDescent="0.65">
      <c r="A32" s="938" t="s">
        <v>686</v>
      </c>
      <c r="B32" s="938"/>
      <c r="C32" s="938"/>
      <c r="D32" s="938"/>
      <c r="E32" s="938"/>
      <c r="F32" s="242"/>
      <c r="G32" s="242"/>
    </row>
    <row r="33" spans="1:7" ht="15.25" x14ac:dyDescent="0.65">
      <c r="A33" s="296" t="s">
        <v>687</v>
      </c>
      <c r="B33" s="173"/>
      <c r="C33" s="173" t="s">
        <v>633</v>
      </c>
      <c r="D33" s="173"/>
      <c r="E33" s="792">
        <v>6.5000000000000002E-2</v>
      </c>
      <c r="F33" s="242"/>
      <c r="G33" s="242"/>
    </row>
    <row r="34" spans="1:7" ht="15.25" x14ac:dyDescent="0.65">
      <c r="C34" s="794" t="s">
        <v>634</v>
      </c>
      <c r="E34" s="792">
        <v>7.0000000000000007E-2</v>
      </c>
      <c r="F34" s="242"/>
      <c r="G34" s="242"/>
    </row>
    <row r="35" spans="1:7" ht="15.25" x14ac:dyDescent="0.65">
      <c r="F35" s="242"/>
      <c r="G35" s="242"/>
    </row>
    <row r="36" spans="1:7" ht="15.25" x14ac:dyDescent="0.65">
      <c r="A36" s="242"/>
      <c r="B36" s="242"/>
      <c r="C36" s="242"/>
      <c r="D36" s="242"/>
      <c r="E36" s="242"/>
      <c r="F36" s="242"/>
      <c r="G36" s="242"/>
    </row>
    <row r="37" spans="1:7" ht="15.5" x14ac:dyDescent="0.7">
      <c r="A37" s="944" t="s">
        <v>278</v>
      </c>
      <c r="B37" s="945"/>
      <c r="C37" s="945"/>
      <c r="D37" s="945"/>
      <c r="E37" s="946"/>
      <c r="F37" s="242"/>
      <c r="G37" s="242"/>
    </row>
    <row r="38" spans="1:7" ht="15.5" x14ac:dyDescent="0.7">
      <c r="A38" s="295"/>
      <c r="B38" s="947" t="s">
        <v>277</v>
      </c>
      <c r="C38" s="948"/>
      <c r="D38" s="947" t="s">
        <v>276</v>
      </c>
      <c r="E38" s="948"/>
      <c r="F38" s="242"/>
      <c r="G38" s="242"/>
    </row>
    <row r="39" spans="1:7" ht="15.25" x14ac:dyDescent="0.65">
      <c r="A39" s="294" t="s">
        <v>275</v>
      </c>
      <c r="B39" s="294" t="s">
        <v>274</v>
      </c>
      <c r="C39" s="293" t="s">
        <v>273</v>
      </c>
      <c r="D39" s="293" t="s">
        <v>274</v>
      </c>
      <c r="E39" s="293" t="s">
        <v>273</v>
      </c>
      <c r="F39" s="242"/>
      <c r="G39" s="242"/>
    </row>
    <row r="40" spans="1:7" ht="15.25" x14ac:dyDescent="0.65">
      <c r="A40" s="292" t="s">
        <v>272</v>
      </c>
      <c r="B40" s="700">
        <v>49.993000000000002</v>
      </c>
      <c r="C40" s="697">
        <v>6.9340000000000002</v>
      </c>
      <c r="D40" s="700">
        <v>49.993000000000002</v>
      </c>
      <c r="E40" s="697">
        <v>6.9340000000000002</v>
      </c>
      <c r="F40" s="242"/>
      <c r="G40" s="242"/>
    </row>
    <row r="41" spans="1:7" ht="15.25" x14ac:dyDescent="0.65">
      <c r="A41" s="292" t="s">
        <v>271</v>
      </c>
      <c r="B41" s="701">
        <v>81.287000000000006</v>
      </c>
      <c r="C41" s="291" t="s">
        <v>28</v>
      </c>
      <c r="D41" s="701">
        <v>81.287000000000006</v>
      </c>
      <c r="E41" s="301" t="s">
        <v>28</v>
      </c>
      <c r="F41" s="242"/>
      <c r="G41" s="242"/>
    </row>
    <row r="42" spans="1:7" ht="15.25" x14ac:dyDescent="0.65">
      <c r="A42" s="292" t="s">
        <v>270</v>
      </c>
      <c r="B42" s="291" t="s">
        <v>28</v>
      </c>
      <c r="C42" s="702">
        <v>6.9340000000000002</v>
      </c>
      <c r="D42" s="300" t="s">
        <v>28</v>
      </c>
      <c r="E42" s="702">
        <v>6.9340000000000002</v>
      </c>
      <c r="F42" s="242"/>
      <c r="G42" s="242"/>
    </row>
    <row r="43" spans="1:7" ht="15.25" x14ac:dyDescent="0.65">
      <c r="A43" s="290" t="s">
        <v>269</v>
      </c>
      <c r="B43" s="699">
        <v>38.220999999999997</v>
      </c>
      <c r="C43" s="299" t="s">
        <v>28</v>
      </c>
      <c r="D43" s="699">
        <v>38.220999999999997</v>
      </c>
      <c r="E43" s="298" t="s">
        <v>28</v>
      </c>
      <c r="F43" s="242"/>
      <c r="G43" s="242"/>
    </row>
    <row r="66" spans="12:12" x14ac:dyDescent="0.65">
      <c r="L66" s="227" t="s">
        <v>228</v>
      </c>
    </row>
  </sheetData>
  <mergeCells count="15">
    <mergeCell ref="A32:E32"/>
    <mergeCell ref="A37:E37"/>
    <mergeCell ref="B38:C38"/>
    <mergeCell ref="D38:E38"/>
    <mergeCell ref="B16:C16"/>
    <mergeCell ref="D16:E16"/>
    <mergeCell ref="A10:E10"/>
    <mergeCell ref="A25:B25"/>
    <mergeCell ref="B26:C26"/>
    <mergeCell ref="D26:E26"/>
    <mergeCell ref="I1:N1"/>
    <mergeCell ref="A3:B3"/>
    <mergeCell ref="B4:C4"/>
    <mergeCell ref="D4:E4"/>
    <mergeCell ref="A15:E15"/>
  </mergeCells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7"/>
  <dimension ref="A1:I81"/>
  <sheetViews>
    <sheetView topLeftCell="A65" workbookViewId="0">
      <selection activeCell="G81" sqref="G81"/>
    </sheetView>
  </sheetViews>
  <sheetFormatPr defaultColWidth="9.1328125" defaultRowHeight="15.25" x14ac:dyDescent="0.65"/>
  <cols>
    <col min="1" max="1" width="13.40625" style="5" customWidth="1"/>
    <col min="2" max="9" width="11.86328125" style="5" bestFit="1" customWidth="1"/>
    <col min="10" max="16384" width="9.1328125" style="5"/>
  </cols>
  <sheetData>
    <row r="1" spans="1:9" ht="15.5" x14ac:dyDescent="0.7">
      <c r="A1" s="50" t="s">
        <v>165</v>
      </c>
      <c r="E1" s="10" t="s">
        <v>753</v>
      </c>
      <c r="F1" s="10"/>
      <c r="G1" s="10" t="s">
        <v>754</v>
      </c>
      <c r="H1" s="413"/>
      <c r="I1" s="409"/>
    </row>
    <row r="3" spans="1:9" ht="15.5" x14ac:dyDescent="0.7">
      <c r="A3" s="884" t="s">
        <v>22</v>
      </c>
      <c r="B3" s="921" t="s">
        <v>0</v>
      </c>
      <c r="C3" s="922"/>
      <c r="D3" s="922"/>
      <c r="E3" s="922"/>
      <c r="F3" s="922"/>
      <c r="G3" s="922"/>
      <c r="H3" s="922"/>
      <c r="I3" s="923"/>
    </row>
    <row r="4" spans="1:9" x14ac:dyDescent="0.65">
      <c r="A4" s="885"/>
      <c r="B4" s="51" t="s">
        <v>18</v>
      </c>
      <c r="C4" s="433" t="s">
        <v>2</v>
      </c>
      <c r="D4" s="433" t="s">
        <v>3</v>
      </c>
      <c r="E4" s="433" t="s">
        <v>4</v>
      </c>
      <c r="F4" s="433" t="s">
        <v>5</v>
      </c>
      <c r="G4" s="433" t="s">
        <v>6</v>
      </c>
      <c r="H4" s="433" t="s">
        <v>7</v>
      </c>
      <c r="I4" s="434" t="s">
        <v>95</v>
      </c>
    </row>
    <row r="5" spans="1:9" x14ac:dyDescent="0.65">
      <c r="A5" s="49">
        <v>1</v>
      </c>
      <c r="B5" s="705">
        <v>7.22</v>
      </c>
      <c r="C5" s="706">
        <v>7.53</v>
      </c>
      <c r="D5" s="706">
        <v>7.75</v>
      </c>
      <c r="E5" s="706">
        <v>7.87</v>
      </c>
      <c r="F5" s="706">
        <v>8.09</v>
      </c>
      <c r="G5" s="706">
        <v>8.61</v>
      </c>
      <c r="H5" s="706">
        <v>9.0299999999999994</v>
      </c>
      <c r="I5" s="707">
        <v>9.0299999999999994</v>
      </c>
    </row>
    <row r="6" spans="1:9" x14ac:dyDescent="0.65">
      <c r="A6" s="39">
        <v>2</v>
      </c>
      <c r="B6" s="705">
        <v>7.28</v>
      </c>
      <c r="C6" s="706">
        <v>7.64</v>
      </c>
      <c r="D6" s="706">
        <v>7.95</v>
      </c>
      <c r="E6" s="706">
        <v>8.2200000000000006</v>
      </c>
      <c r="F6" s="706">
        <v>9.58</v>
      </c>
      <c r="G6" s="706">
        <v>10.210000000000001</v>
      </c>
      <c r="H6" s="706">
        <v>10.85</v>
      </c>
      <c r="I6" s="707">
        <v>10.85</v>
      </c>
    </row>
    <row r="7" spans="1:9" x14ac:dyDescent="0.65">
      <c r="A7" s="39">
        <v>3</v>
      </c>
      <c r="B7" s="705">
        <v>7.34</v>
      </c>
      <c r="C7" s="706">
        <v>7.74</v>
      </c>
      <c r="D7" s="706">
        <v>8.14</v>
      </c>
      <c r="E7" s="706">
        <v>8.8000000000000007</v>
      </c>
      <c r="F7" s="706">
        <v>11.19</v>
      </c>
      <c r="G7" s="706">
        <v>11.63</v>
      </c>
      <c r="H7" s="706">
        <v>12.25</v>
      </c>
      <c r="I7" s="707">
        <v>12.25</v>
      </c>
    </row>
    <row r="8" spans="1:9" x14ac:dyDescent="0.65">
      <c r="A8" s="39">
        <v>4</v>
      </c>
      <c r="B8" s="705">
        <v>7.44</v>
      </c>
      <c r="C8" s="706">
        <v>7.98</v>
      </c>
      <c r="D8" s="706">
        <v>8.65</v>
      </c>
      <c r="E8" s="706">
        <v>10.11</v>
      </c>
      <c r="F8" s="706">
        <v>11.7</v>
      </c>
      <c r="G8" s="706">
        <v>12.54</v>
      </c>
      <c r="H8" s="706">
        <v>13.17</v>
      </c>
      <c r="I8" s="707">
        <v>13.17</v>
      </c>
    </row>
    <row r="9" spans="1:9" x14ac:dyDescent="0.65">
      <c r="A9" s="39">
        <v>5</v>
      </c>
      <c r="B9" s="705">
        <v>7.55</v>
      </c>
      <c r="C9" s="706">
        <v>8.14</v>
      </c>
      <c r="D9" s="706">
        <v>8.91</v>
      </c>
      <c r="E9" s="706">
        <v>10.31</v>
      </c>
      <c r="F9" s="706">
        <v>12.46</v>
      </c>
      <c r="G9" s="706">
        <v>13.19</v>
      </c>
      <c r="H9" s="706">
        <v>13.98</v>
      </c>
      <c r="I9" s="707">
        <v>13.98</v>
      </c>
    </row>
    <row r="10" spans="1:9" x14ac:dyDescent="0.65">
      <c r="A10" s="39">
        <v>6</v>
      </c>
      <c r="B10" s="705">
        <v>7.66</v>
      </c>
      <c r="C10" s="706">
        <v>8.5</v>
      </c>
      <c r="D10" s="706">
        <v>9.4</v>
      </c>
      <c r="E10" s="706">
        <v>12.27</v>
      </c>
      <c r="F10" s="706">
        <v>12.77</v>
      </c>
      <c r="G10" s="706">
        <v>13.55</v>
      </c>
      <c r="H10" s="706">
        <v>14.22</v>
      </c>
      <c r="I10" s="707">
        <v>14.22</v>
      </c>
    </row>
    <row r="11" spans="1:9" x14ac:dyDescent="0.65">
      <c r="A11" s="39">
        <v>7</v>
      </c>
      <c r="B11" s="705">
        <v>8.1</v>
      </c>
      <c r="C11" s="706">
        <v>9.27</v>
      </c>
      <c r="D11" s="706">
        <v>9.84</v>
      </c>
      <c r="E11" s="706">
        <v>12.65</v>
      </c>
      <c r="F11" s="706">
        <v>13.09</v>
      </c>
      <c r="G11" s="706">
        <v>14.02</v>
      </c>
      <c r="H11" s="706">
        <v>15.03</v>
      </c>
      <c r="I11" s="707">
        <v>15.03</v>
      </c>
    </row>
    <row r="12" spans="1:9" x14ac:dyDescent="0.65">
      <c r="A12" s="39">
        <v>8</v>
      </c>
      <c r="B12" s="705">
        <v>8.24</v>
      </c>
      <c r="C12" s="706">
        <v>9.84</v>
      </c>
      <c r="D12" s="706">
        <v>11.2</v>
      </c>
      <c r="E12" s="706">
        <v>12.97</v>
      </c>
      <c r="F12" s="706">
        <v>13.58</v>
      </c>
      <c r="G12" s="706">
        <v>14.5</v>
      </c>
      <c r="H12" s="706">
        <v>15.62</v>
      </c>
      <c r="I12" s="707">
        <v>15.62</v>
      </c>
    </row>
    <row r="13" spans="1:9" x14ac:dyDescent="0.65">
      <c r="A13" s="39">
        <v>9</v>
      </c>
      <c r="B13" s="705">
        <v>8.99</v>
      </c>
      <c r="C13" s="706">
        <v>10.28</v>
      </c>
      <c r="D13" s="706">
        <v>11.77</v>
      </c>
      <c r="E13" s="706">
        <v>13.17</v>
      </c>
      <c r="F13" s="706">
        <v>13.96</v>
      </c>
      <c r="G13" s="706">
        <v>15.2</v>
      </c>
      <c r="H13" s="706">
        <v>16.57</v>
      </c>
      <c r="I13" s="707">
        <v>16.57</v>
      </c>
    </row>
    <row r="14" spans="1:9" x14ac:dyDescent="0.65">
      <c r="A14" s="39">
        <v>10</v>
      </c>
      <c r="B14" s="705">
        <v>9.44</v>
      </c>
      <c r="C14" s="706">
        <v>10.8</v>
      </c>
      <c r="D14" s="706">
        <v>11.94</v>
      </c>
      <c r="E14" s="706">
        <v>13.59</v>
      </c>
      <c r="F14" s="706">
        <v>14.38</v>
      </c>
      <c r="G14" s="706">
        <v>16.22</v>
      </c>
      <c r="H14" s="706">
        <v>17.829999999999998</v>
      </c>
      <c r="I14" s="707">
        <v>17.829999999999998</v>
      </c>
    </row>
    <row r="15" spans="1:9" x14ac:dyDescent="0.65">
      <c r="A15" s="39">
        <v>11</v>
      </c>
      <c r="B15" s="705">
        <v>11.08</v>
      </c>
      <c r="C15" s="706">
        <v>11.79</v>
      </c>
      <c r="D15" s="706">
        <v>12.97</v>
      </c>
      <c r="E15" s="706">
        <v>14.05</v>
      </c>
      <c r="F15" s="706">
        <v>15.06</v>
      </c>
      <c r="G15" s="706">
        <v>17.86</v>
      </c>
      <c r="H15" s="706">
        <v>19.27</v>
      </c>
      <c r="I15" s="707">
        <v>19.27</v>
      </c>
    </row>
    <row r="16" spans="1:9" x14ac:dyDescent="0.65">
      <c r="A16" s="39">
        <v>12</v>
      </c>
      <c r="B16" s="705">
        <v>11.61</v>
      </c>
      <c r="C16" s="706">
        <v>12.39</v>
      </c>
      <c r="D16" s="706">
        <v>13.21</v>
      </c>
      <c r="E16" s="706">
        <v>14.33</v>
      </c>
      <c r="F16" s="706">
        <v>15.7</v>
      </c>
      <c r="G16" s="706">
        <v>18.66</v>
      </c>
      <c r="H16" s="706">
        <v>20.260000000000002</v>
      </c>
      <c r="I16" s="707">
        <v>20.260000000000002</v>
      </c>
    </row>
    <row r="17" spans="1:9" x14ac:dyDescent="0.65">
      <c r="A17" s="39">
        <v>13</v>
      </c>
      <c r="B17" s="705">
        <v>11.92</v>
      </c>
      <c r="C17" s="706">
        <v>12.81</v>
      </c>
      <c r="D17" s="706">
        <v>13.55</v>
      </c>
      <c r="E17" s="706">
        <v>14.82</v>
      </c>
      <c r="F17" s="706">
        <v>16.260000000000002</v>
      </c>
      <c r="G17" s="706">
        <v>20.05</v>
      </c>
      <c r="H17" s="706">
        <v>21.69</v>
      </c>
      <c r="I17" s="707">
        <v>21.69</v>
      </c>
    </row>
    <row r="18" spans="1:9" x14ac:dyDescent="0.65">
      <c r="A18" s="39">
        <v>14</v>
      </c>
      <c r="B18" s="705">
        <v>12.3</v>
      </c>
      <c r="C18" s="706">
        <v>13.1</v>
      </c>
      <c r="D18" s="706">
        <v>13.62</v>
      </c>
      <c r="E18" s="706">
        <v>15.08</v>
      </c>
      <c r="F18" s="706">
        <v>17.29</v>
      </c>
      <c r="G18" s="706">
        <v>21.41</v>
      </c>
      <c r="H18" s="706">
        <v>23.21</v>
      </c>
      <c r="I18" s="707">
        <v>23.21</v>
      </c>
    </row>
    <row r="19" spans="1:9" x14ac:dyDescent="0.65">
      <c r="A19" s="39">
        <v>15</v>
      </c>
      <c r="B19" s="705">
        <v>12.49</v>
      </c>
      <c r="C19" s="706">
        <v>13.58</v>
      </c>
      <c r="D19" s="706">
        <v>14.06</v>
      </c>
      <c r="E19" s="706">
        <v>15.85</v>
      </c>
      <c r="F19" s="706">
        <v>18.329999999999998</v>
      </c>
      <c r="G19" s="706">
        <v>22.19</v>
      </c>
      <c r="H19" s="706">
        <v>24.75</v>
      </c>
      <c r="I19" s="707">
        <v>24.75</v>
      </c>
    </row>
    <row r="20" spans="1:9" x14ac:dyDescent="0.65">
      <c r="A20" s="39">
        <v>16</v>
      </c>
      <c r="B20" s="705">
        <v>12.8</v>
      </c>
      <c r="C20" s="706">
        <v>13.91</v>
      </c>
      <c r="D20" s="706">
        <v>14.2</v>
      </c>
      <c r="E20" s="706">
        <v>16.03</v>
      </c>
      <c r="F20" s="706">
        <v>19.010000000000002</v>
      </c>
      <c r="G20" s="706">
        <v>23.19</v>
      </c>
      <c r="H20" s="706">
        <v>25.5</v>
      </c>
      <c r="I20" s="707">
        <v>25.5</v>
      </c>
    </row>
    <row r="21" spans="1:9" x14ac:dyDescent="0.65">
      <c r="A21" s="39">
        <v>17</v>
      </c>
      <c r="B21" s="705">
        <v>13.11</v>
      </c>
      <c r="C21" s="706">
        <v>14.41</v>
      </c>
      <c r="D21" s="706">
        <v>14.64</v>
      </c>
      <c r="E21" s="706">
        <v>16.739999999999998</v>
      </c>
      <c r="F21" s="706">
        <v>19.91</v>
      </c>
      <c r="G21" s="706">
        <v>24.68</v>
      </c>
      <c r="H21" s="706">
        <v>26.34</v>
      </c>
      <c r="I21" s="707">
        <v>26.34</v>
      </c>
    </row>
    <row r="22" spans="1:9" x14ac:dyDescent="0.65">
      <c r="A22" s="39">
        <v>18</v>
      </c>
      <c r="B22" s="705">
        <v>13.18</v>
      </c>
      <c r="C22" s="706">
        <v>14.52</v>
      </c>
      <c r="D22" s="706">
        <v>14.8</v>
      </c>
      <c r="E22" s="706">
        <v>17.46</v>
      </c>
      <c r="F22" s="706">
        <v>20.84</v>
      </c>
      <c r="G22" s="706">
        <v>25.25</v>
      </c>
      <c r="H22" s="706">
        <v>27.97</v>
      </c>
      <c r="I22" s="707">
        <v>27.97</v>
      </c>
    </row>
    <row r="23" spans="1:9" x14ac:dyDescent="0.65">
      <c r="A23" s="39">
        <v>19</v>
      </c>
      <c r="B23" s="705">
        <v>13.53</v>
      </c>
      <c r="C23" s="706">
        <v>15.22</v>
      </c>
      <c r="D23" s="706">
        <v>15.45</v>
      </c>
      <c r="E23" s="706">
        <v>18.649999999999999</v>
      </c>
      <c r="F23" s="706">
        <v>21.52</v>
      </c>
      <c r="G23" s="706">
        <v>26.19</v>
      </c>
      <c r="H23" s="706">
        <v>29.17</v>
      </c>
      <c r="I23" s="707">
        <v>29.17</v>
      </c>
    </row>
    <row r="24" spans="1:9" x14ac:dyDescent="0.65">
      <c r="A24" s="39">
        <v>20</v>
      </c>
      <c r="B24" s="705">
        <v>13.76</v>
      </c>
      <c r="C24" s="706">
        <v>15.54</v>
      </c>
      <c r="D24" s="706">
        <v>15.85</v>
      </c>
      <c r="E24" s="706">
        <v>19.16</v>
      </c>
      <c r="F24" s="706">
        <v>22.33</v>
      </c>
      <c r="G24" s="706">
        <v>27.23</v>
      </c>
      <c r="H24" s="706">
        <v>30.58</v>
      </c>
      <c r="I24" s="707">
        <v>30.58</v>
      </c>
    </row>
    <row r="25" spans="1:9" x14ac:dyDescent="0.65">
      <c r="A25" s="39">
        <v>21</v>
      </c>
      <c r="B25" s="705">
        <v>14.8</v>
      </c>
      <c r="C25" s="706">
        <v>16.86</v>
      </c>
      <c r="D25" s="706">
        <v>17.670000000000002</v>
      </c>
      <c r="E25" s="706">
        <v>21.56</v>
      </c>
      <c r="F25" s="706">
        <v>25.79</v>
      </c>
      <c r="G25" s="706">
        <v>31.31</v>
      </c>
      <c r="H25" s="706">
        <v>35.17</v>
      </c>
      <c r="I25" s="707">
        <v>35.17</v>
      </c>
    </row>
    <row r="26" spans="1:9" x14ac:dyDescent="0.65">
      <c r="A26" s="39">
        <v>22</v>
      </c>
      <c r="B26" s="705">
        <v>15.9</v>
      </c>
      <c r="C26" s="706">
        <v>18.29</v>
      </c>
      <c r="D26" s="706">
        <v>19.7</v>
      </c>
      <c r="E26" s="706">
        <v>24.26</v>
      </c>
      <c r="F26" s="706">
        <v>29.79</v>
      </c>
      <c r="G26" s="706">
        <v>36.01</v>
      </c>
      <c r="H26" s="706">
        <v>40.44</v>
      </c>
      <c r="I26" s="707">
        <v>40.44</v>
      </c>
    </row>
    <row r="27" spans="1:9" x14ac:dyDescent="0.65">
      <c r="A27" s="39">
        <v>23</v>
      </c>
      <c r="B27" s="705">
        <v>17.100000000000001</v>
      </c>
      <c r="C27" s="706">
        <v>19.850000000000001</v>
      </c>
      <c r="D27" s="706">
        <v>21.97</v>
      </c>
      <c r="E27" s="706">
        <v>27.29</v>
      </c>
      <c r="F27" s="706">
        <v>34.409999999999997</v>
      </c>
      <c r="G27" s="706">
        <v>41.41</v>
      </c>
      <c r="H27" s="706">
        <v>46.51</v>
      </c>
      <c r="I27" s="707">
        <v>46.51</v>
      </c>
    </row>
    <row r="28" spans="1:9" x14ac:dyDescent="0.65">
      <c r="A28" s="39">
        <v>24</v>
      </c>
      <c r="B28" s="705">
        <v>18.38</v>
      </c>
      <c r="C28" s="706">
        <v>21.53</v>
      </c>
      <c r="D28" s="706">
        <v>24.49</v>
      </c>
      <c r="E28" s="706">
        <v>30.7</v>
      </c>
      <c r="F28" s="706">
        <v>39.74</v>
      </c>
      <c r="G28" s="706">
        <v>47.62</v>
      </c>
      <c r="H28" s="706">
        <v>53.48</v>
      </c>
      <c r="I28" s="707">
        <v>53.48</v>
      </c>
    </row>
    <row r="29" spans="1:9" x14ac:dyDescent="0.65">
      <c r="A29" s="39">
        <v>25</v>
      </c>
      <c r="B29" s="705">
        <v>19.760000000000002</v>
      </c>
      <c r="C29" s="706">
        <v>23.36</v>
      </c>
      <c r="D29" s="706">
        <v>27.31</v>
      </c>
      <c r="E29" s="706">
        <v>34.54</v>
      </c>
      <c r="F29" s="706">
        <v>45.9</v>
      </c>
      <c r="G29" s="706">
        <v>54.76</v>
      </c>
      <c r="H29" s="706">
        <v>61.51</v>
      </c>
      <c r="I29" s="707">
        <v>61.51</v>
      </c>
    </row>
    <row r="30" spans="1:9" x14ac:dyDescent="0.65">
      <c r="A30" s="39">
        <v>26</v>
      </c>
      <c r="B30" s="705">
        <v>22.59</v>
      </c>
      <c r="C30" s="706">
        <v>27.79</v>
      </c>
      <c r="D30" s="706">
        <v>35.479999999999997</v>
      </c>
      <c r="E30" s="706">
        <v>45.76</v>
      </c>
      <c r="F30" s="706">
        <v>57.74</v>
      </c>
      <c r="G30" s="706">
        <v>67.83</v>
      </c>
      <c r="H30" s="706">
        <v>77.39</v>
      </c>
      <c r="I30" s="707">
        <v>77.39</v>
      </c>
    </row>
    <row r="31" spans="1:9" x14ac:dyDescent="0.65">
      <c r="A31" s="39">
        <v>27</v>
      </c>
      <c r="B31" s="705">
        <v>23.96</v>
      </c>
      <c r="C31" s="706">
        <v>29.07</v>
      </c>
      <c r="D31" s="706">
        <v>37.67</v>
      </c>
      <c r="E31" s="706">
        <v>49.93</v>
      </c>
      <c r="F31" s="706">
        <v>58.54</v>
      </c>
      <c r="G31" s="706">
        <v>69.55</v>
      </c>
      <c r="H31" s="706">
        <v>80.27</v>
      </c>
      <c r="I31" s="707">
        <v>80.27</v>
      </c>
    </row>
    <row r="32" spans="1:9" x14ac:dyDescent="0.65">
      <c r="A32" s="39">
        <v>28</v>
      </c>
      <c r="B32" s="705">
        <v>24.71</v>
      </c>
      <c r="C32" s="706">
        <v>29.46</v>
      </c>
      <c r="D32" s="706">
        <v>38.76</v>
      </c>
      <c r="E32" s="706">
        <v>51.25</v>
      </c>
      <c r="F32" s="706">
        <v>59.36</v>
      </c>
      <c r="G32" s="706">
        <v>71.22</v>
      </c>
      <c r="H32" s="706">
        <v>83.48</v>
      </c>
      <c r="I32" s="707">
        <v>83.48</v>
      </c>
    </row>
    <row r="33" spans="1:9" x14ac:dyDescent="0.65">
      <c r="A33" s="39">
        <v>29</v>
      </c>
      <c r="B33" s="705">
        <v>25.48</v>
      </c>
      <c r="C33" s="706">
        <v>29.77</v>
      </c>
      <c r="D33" s="706">
        <v>39.82</v>
      </c>
      <c r="E33" s="706">
        <v>51.94</v>
      </c>
      <c r="F33" s="706">
        <v>60.38</v>
      </c>
      <c r="G33" s="706">
        <v>72.900000000000006</v>
      </c>
      <c r="H33" s="706">
        <v>85.84</v>
      </c>
      <c r="I33" s="707">
        <v>85.84</v>
      </c>
    </row>
    <row r="34" spans="1:9" x14ac:dyDescent="0.65">
      <c r="A34" s="39">
        <v>30</v>
      </c>
      <c r="B34" s="705">
        <v>26.25</v>
      </c>
      <c r="C34" s="706">
        <v>30.21</v>
      </c>
      <c r="D34" s="706">
        <v>40.76</v>
      </c>
      <c r="E34" s="706">
        <v>52.66</v>
      </c>
      <c r="F34" s="706">
        <v>62.11</v>
      </c>
      <c r="G34" s="706">
        <v>74.55</v>
      </c>
      <c r="H34" s="706">
        <v>87.68</v>
      </c>
      <c r="I34" s="707">
        <v>87.68</v>
      </c>
    </row>
    <row r="35" spans="1:9" x14ac:dyDescent="0.65">
      <c r="A35" s="39">
        <v>31</v>
      </c>
      <c r="B35" s="705">
        <v>27.01</v>
      </c>
      <c r="C35" s="706">
        <v>30.51</v>
      </c>
      <c r="D35" s="706">
        <v>41.41</v>
      </c>
      <c r="E35" s="706">
        <v>53.34</v>
      </c>
      <c r="F35" s="706">
        <v>63.03</v>
      </c>
      <c r="G35" s="706">
        <v>76.239999999999995</v>
      </c>
      <c r="H35" s="706">
        <v>89.72</v>
      </c>
      <c r="I35" s="707">
        <v>89.72</v>
      </c>
    </row>
    <row r="36" spans="1:9" x14ac:dyDescent="0.65">
      <c r="A36" s="39">
        <v>32</v>
      </c>
      <c r="B36" s="705">
        <v>27.32</v>
      </c>
      <c r="C36" s="706">
        <v>31.17</v>
      </c>
      <c r="D36" s="706">
        <v>42.11</v>
      </c>
      <c r="E36" s="706">
        <v>53.97</v>
      </c>
      <c r="F36" s="706">
        <v>63.87</v>
      </c>
      <c r="G36" s="706">
        <v>77.930000000000007</v>
      </c>
      <c r="H36" s="706">
        <v>91.35</v>
      </c>
      <c r="I36" s="707">
        <v>91.35</v>
      </c>
    </row>
    <row r="37" spans="1:9" x14ac:dyDescent="0.65">
      <c r="A37" s="39">
        <v>33</v>
      </c>
      <c r="B37" s="705">
        <v>27.75</v>
      </c>
      <c r="C37" s="706">
        <v>32.049999999999997</v>
      </c>
      <c r="D37" s="706">
        <v>43.17</v>
      </c>
      <c r="E37" s="706">
        <v>54.69</v>
      </c>
      <c r="F37" s="706">
        <v>65.14</v>
      </c>
      <c r="G37" s="706">
        <v>79.58</v>
      </c>
      <c r="H37" s="706">
        <v>93.24</v>
      </c>
      <c r="I37" s="707">
        <v>93.24</v>
      </c>
    </row>
    <row r="38" spans="1:9" x14ac:dyDescent="0.65">
      <c r="A38" s="39">
        <v>34</v>
      </c>
      <c r="B38" s="705">
        <v>28.01</v>
      </c>
      <c r="C38" s="706">
        <v>32.9</v>
      </c>
      <c r="D38" s="706">
        <v>44.28</v>
      </c>
      <c r="E38" s="706">
        <v>55.89</v>
      </c>
      <c r="F38" s="706">
        <v>66.73</v>
      </c>
      <c r="G38" s="706">
        <v>81.260000000000005</v>
      </c>
      <c r="H38" s="706">
        <v>95.08</v>
      </c>
      <c r="I38" s="707">
        <v>95.08</v>
      </c>
    </row>
    <row r="39" spans="1:9" x14ac:dyDescent="0.65">
      <c r="A39" s="39">
        <v>35</v>
      </c>
      <c r="B39" s="705">
        <v>28.33</v>
      </c>
      <c r="C39" s="706">
        <v>33.68</v>
      </c>
      <c r="D39" s="706">
        <v>44.92</v>
      </c>
      <c r="E39" s="706">
        <v>57.09</v>
      </c>
      <c r="F39" s="706">
        <v>68.55</v>
      </c>
      <c r="G39" s="706">
        <v>82.93</v>
      </c>
      <c r="H39" s="706">
        <v>96.55</v>
      </c>
      <c r="I39" s="707">
        <v>96.55</v>
      </c>
    </row>
    <row r="40" spans="1:9" x14ac:dyDescent="0.65">
      <c r="A40" s="39">
        <v>36</v>
      </c>
      <c r="B40" s="705">
        <v>28.69</v>
      </c>
      <c r="C40" s="706">
        <v>34.68</v>
      </c>
      <c r="D40" s="706">
        <v>45.52</v>
      </c>
      <c r="E40" s="706">
        <v>58.34</v>
      </c>
      <c r="F40" s="706">
        <v>70.319999999999993</v>
      </c>
      <c r="G40" s="706">
        <v>84.08</v>
      </c>
      <c r="H40" s="706">
        <v>98.28</v>
      </c>
      <c r="I40" s="707">
        <v>98.28</v>
      </c>
    </row>
    <row r="41" spans="1:9" x14ac:dyDescent="0.65">
      <c r="A41" s="39">
        <v>37</v>
      </c>
      <c r="B41" s="705">
        <v>28.99</v>
      </c>
      <c r="C41" s="706">
        <v>35.33</v>
      </c>
      <c r="D41" s="706">
        <v>46.18</v>
      </c>
      <c r="E41" s="706">
        <v>59.39</v>
      </c>
      <c r="F41" s="706">
        <v>72.2</v>
      </c>
      <c r="G41" s="706">
        <v>85.19</v>
      </c>
      <c r="H41" s="706">
        <v>99.96</v>
      </c>
      <c r="I41" s="707">
        <v>99.96</v>
      </c>
    </row>
    <row r="42" spans="1:9" x14ac:dyDescent="0.65">
      <c r="A42" s="39">
        <v>38</v>
      </c>
      <c r="B42" s="705">
        <v>29.28</v>
      </c>
      <c r="C42" s="706">
        <v>36.200000000000003</v>
      </c>
      <c r="D42" s="706">
        <v>46.77</v>
      </c>
      <c r="E42" s="706">
        <v>60.59</v>
      </c>
      <c r="F42" s="706">
        <v>74.25</v>
      </c>
      <c r="G42" s="706">
        <v>86.18</v>
      </c>
      <c r="H42" s="706">
        <v>101.64</v>
      </c>
      <c r="I42" s="707">
        <v>101.64</v>
      </c>
    </row>
    <row r="43" spans="1:9" x14ac:dyDescent="0.65">
      <c r="A43" s="39">
        <v>39</v>
      </c>
      <c r="B43" s="705">
        <v>29.57</v>
      </c>
      <c r="C43" s="706">
        <v>37.07</v>
      </c>
      <c r="D43" s="706">
        <v>47.31</v>
      </c>
      <c r="E43" s="706">
        <v>61.86</v>
      </c>
      <c r="F43" s="706">
        <v>76.040000000000006</v>
      </c>
      <c r="G43" s="706">
        <v>88.52</v>
      </c>
      <c r="H43" s="706">
        <v>103.22</v>
      </c>
      <c r="I43" s="707">
        <v>103.22</v>
      </c>
    </row>
    <row r="44" spans="1:9" x14ac:dyDescent="0.65">
      <c r="A44" s="39">
        <v>40</v>
      </c>
      <c r="B44" s="705">
        <v>29.88</v>
      </c>
      <c r="C44" s="706">
        <v>37.85</v>
      </c>
      <c r="D44" s="706">
        <v>47.93</v>
      </c>
      <c r="E44" s="706">
        <v>63.16</v>
      </c>
      <c r="F44" s="706">
        <v>77.28</v>
      </c>
      <c r="G44" s="706">
        <v>90.54</v>
      </c>
      <c r="H44" s="706">
        <v>104.69</v>
      </c>
      <c r="I44" s="707">
        <v>104.69</v>
      </c>
    </row>
    <row r="45" spans="1:9" x14ac:dyDescent="0.65">
      <c r="A45" s="39">
        <v>41</v>
      </c>
      <c r="B45" s="705">
        <v>30.21</v>
      </c>
      <c r="C45" s="706">
        <v>38.49</v>
      </c>
      <c r="D45" s="706">
        <v>48.45</v>
      </c>
      <c r="E45" s="706">
        <v>63.72</v>
      </c>
      <c r="F45" s="706">
        <v>78.61</v>
      </c>
      <c r="G45" s="706">
        <v>92.52</v>
      </c>
      <c r="H45" s="706">
        <v>106.37</v>
      </c>
      <c r="I45" s="707">
        <v>106.37</v>
      </c>
    </row>
    <row r="46" spans="1:9" x14ac:dyDescent="0.65">
      <c r="A46" s="39">
        <v>42</v>
      </c>
      <c r="B46" s="705">
        <v>30.44</v>
      </c>
      <c r="C46" s="706">
        <v>38.79</v>
      </c>
      <c r="D46" s="706">
        <v>48.88</v>
      </c>
      <c r="E46" s="706">
        <v>64.81</v>
      </c>
      <c r="F46" s="706">
        <v>80.02</v>
      </c>
      <c r="G46" s="706">
        <v>93.81</v>
      </c>
      <c r="H46" s="706">
        <v>107.73</v>
      </c>
      <c r="I46" s="707">
        <v>107.73</v>
      </c>
    </row>
    <row r="47" spans="1:9" x14ac:dyDescent="0.65">
      <c r="A47" s="39">
        <v>43</v>
      </c>
      <c r="B47" s="705">
        <v>30.8</v>
      </c>
      <c r="C47" s="706">
        <v>39.08</v>
      </c>
      <c r="D47" s="706">
        <v>49.32</v>
      </c>
      <c r="E47" s="706">
        <v>65.89</v>
      </c>
      <c r="F47" s="706">
        <v>81.97</v>
      </c>
      <c r="G47" s="706">
        <v>95</v>
      </c>
      <c r="H47" s="706">
        <v>108.89</v>
      </c>
      <c r="I47" s="707">
        <v>108.89</v>
      </c>
    </row>
    <row r="48" spans="1:9" x14ac:dyDescent="0.65">
      <c r="A48" s="39">
        <v>44</v>
      </c>
      <c r="B48" s="705">
        <v>31.02</v>
      </c>
      <c r="C48" s="706">
        <v>39.36</v>
      </c>
      <c r="D48" s="706">
        <v>49.75</v>
      </c>
      <c r="E48" s="706">
        <v>66.959999999999994</v>
      </c>
      <c r="F48" s="706">
        <v>83.3</v>
      </c>
      <c r="G48" s="706">
        <v>96.16</v>
      </c>
      <c r="H48" s="706">
        <v>110.46</v>
      </c>
      <c r="I48" s="707">
        <v>110.46</v>
      </c>
    </row>
    <row r="49" spans="1:9" x14ac:dyDescent="0.65">
      <c r="A49" s="39">
        <v>45</v>
      </c>
      <c r="B49" s="705">
        <v>31.22</v>
      </c>
      <c r="C49" s="706">
        <v>39.65</v>
      </c>
      <c r="D49" s="706">
        <v>50.2</v>
      </c>
      <c r="E49" s="706">
        <v>68.05</v>
      </c>
      <c r="F49" s="706">
        <v>84.24</v>
      </c>
      <c r="G49" s="706">
        <v>97.22</v>
      </c>
      <c r="H49" s="706">
        <v>111.83</v>
      </c>
      <c r="I49" s="707">
        <v>111.83</v>
      </c>
    </row>
    <row r="50" spans="1:9" x14ac:dyDescent="0.65">
      <c r="A50" s="39">
        <v>46</v>
      </c>
      <c r="B50" s="705">
        <v>31.5</v>
      </c>
      <c r="C50" s="706">
        <v>39.94</v>
      </c>
      <c r="D50" s="706">
        <v>50.64</v>
      </c>
      <c r="E50" s="706">
        <v>69.13</v>
      </c>
      <c r="F50" s="706">
        <v>85.2</v>
      </c>
      <c r="G50" s="706">
        <v>98.29</v>
      </c>
      <c r="H50" s="706">
        <v>113.14</v>
      </c>
      <c r="I50" s="707">
        <v>113.14</v>
      </c>
    </row>
    <row r="51" spans="1:9" x14ac:dyDescent="0.65">
      <c r="A51" s="39">
        <v>47</v>
      </c>
      <c r="B51" s="705">
        <v>31.73</v>
      </c>
      <c r="C51" s="706">
        <v>40.229999999999997</v>
      </c>
      <c r="D51" s="706">
        <v>51.07</v>
      </c>
      <c r="E51" s="706">
        <v>70.209999999999994</v>
      </c>
      <c r="F51" s="706">
        <v>86.1</v>
      </c>
      <c r="G51" s="706">
        <v>99.44</v>
      </c>
      <c r="H51" s="706">
        <v>114.5</v>
      </c>
      <c r="I51" s="707">
        <v>114.5</v>
      </c>
    </row>
    <row r="52" spans="1:9" x14ac:dyDescent="0.65">
      <c r="A52" s="39">
        <v>48</v>
      </c>
      <c r="B52" s="705">
        <v>32</v>
      </c>
      <c r="C52" s="706">
        <v>40.520000000000003</v>
      </c>
      <c r="D52" s="706">
        <v>51.51</v>
      </c>
      <c r="E52" s="706">
        <v>71.28</v>
      </c>
      <c r="F52" s="706">
        <v>87.22</v>
      </c>
      <c r="G52" s="706">
        <v>100.41</v>
      </c>
      <c r="H52" s="706">
        <v>115.66</v>
      </c>
      <c r="I52" s="707">
        <v>115.66</v>
      </c>
    </row>
    <row r="53" spans="1:9" x14ac:dyDescent="0.65">
      <c r="A53" s="39">
        <v>49</v>
      </c>
      <c r="B53" s="705">
        <v>32.26</v>
      </c>
      <c r="C53" s="706">
        <v>40.79</v>
      </c>
      <c r="D53" s="706">
        <v>51.95</v>
      </c>
      <c r="E53" s="706">
        <v>72.37</v>
      </c>
      <c r="F53" s="706">
        <v>88.44</v>
      </c>
      <c r="G53" s="706">
        <v>101.48</v>
      </c>
      <c r="H53" s="706">
        <v>116.81</v>
      </c>
      <c r="I53" s="707">
        <v>116.81</v>
      </c>
    </row>
    <row r="54" spans="1:9" x14ac:dyDescent="0.65">
      <c r="A54" s="39">
        <v>50</v>
      </c>
      <c r="B54" s="705">
        <v>32.39</v>
      </c>
      <c r="C54" s="706">
        <v>41.08</v>
      </c>
      <c r="D54" s="706">
        <v>52.4</v>
      </c>
      <c r="E54" s="706">
        <v>73.459999999999994</v>
      </c>
      <c r="F54" s="706">
        <v>89.7</v>
      </c>
      <c r="G54" s="706">
        <v>102.8</v>
      </c>
      <c r="H54" s="706">
        <v>118.07</v>
      </c>
      <c r="I54" s="707">
        <v>118.07</v>
      </c>
    </row>
    <row r="55" spans="1:9" x14ac:dyDescent="0.65">
      <c r="A55" s="39">
        <v>51</v>
      </c>
      <c r="B55" s="705">
        <v>32.880000000000003</v>
      </c>
      <c r="C55" s="706">
        <v>41.37</v>
      </c>
      <c r="D55" s="706">
        <v>52.8</v>
      </c>
      <c r="E55" s="706">
        <v>74.72</v>
      </c>
      <c r="F55" s="706">
        <v>90.95</v>
      </c>
      <c r="G55" s="706">
        <v>104.3</v>
      </c>
      <c r="H55" s="706">
        <v>119.23</v>
      </c>
      <c r="I55" s="707">
        <v>119.23</v>
      </c>
    </row>
    <row r="56" spans="1:9" x14ac:dyDescent="0.65">
      <c r="A56" s="39">
        <v>52</v>
      </c>
      <c r="B56" s="705">
        <v>33.369999999999997</v>
      </c>
      <c r="C56" s="706">
        <v>41.66</v>
      </c>
      <c r="D56" s="706">
        <v>53.25</v>
      </c>
      <c r="E56" s="706">
        <v>75.25</v>
      </c>
      <c r="F56" s="706">
        <v>91.84</v>
      </c>
      <c r="G56" s="706">
        <v>105.9</v>
      </c>
      <c r="H56" s="706">
        <v>120.59</v>
      </c>
      <c r="I56" s="707">
        <v>120.59</v>
      </c>
    </row>
    <row r="57" spans="1:9" x14ac:dyDescent="0.65">
      <c r="A57" s="39">
        <v>53</v>
      </c>
      <c r="B57" s="705">
        <v>34</v>
      </c>
      <c r="C57" s="706">
        <v>41.94</v>
      </c>
      <c r="D57" s="706">
        <v>53.69</v>
      </c>
      <c r="E57" s="706">
        <v>75.87</v>
      </c>
      <c r="F57" s="706">
        <v>92.63</v>
      </c>
      <c r="G57" s="706">
        <v>107.67</v>
      </c>
      <c r="H57" s="706">
        <v>122.17</v>
      </c>
      <c r="I57" s="707">
        <v>122.17</v>
      </c>
    </row>
    <row r="58" spans="1:9" x14ac:dyDescent="0.65">
      <c r="A58" s="39">
        <v>54</v>
      </c>
      <c r="B58" s="705">
        <v>34.5</v>
      </c>
      <c r="C58" s="706">
        <v>42.24</v>
      </c>
      <c r="D58" s="706">
        <v>54.12</v>
      </c>
      <c r="E58" s="706">
        <v>76.53</v>
      </c>
      <c r="F58" s="706">
        <v>93.3</v>
      </c>
      <c r="G58" s="706">
        <v>109.24</v>
      </c>
      <c r="H58" s="706">
        <v>123.95</v>
      </c>
      <c r="I58" s="707">
        <v>123.95</v>
      </c>
    </row>
    <row r="59" spans="1:9" x14ac:dyDescent="0.65">
      <c r="A59" s="39">
        <v>55</v>
      </c>
      <c r="B59" s="705">
        <v>35.049999999999997</v>
      </c>
      <c r="C59" s="706">
        <v>42.51</v>
      </c>
      <c r="D59" s="706">
        <v>54.56</v>
      </c>
      <c r="E59" s="706">
        <v>77.02</v>
      </c>
      <c r="F59" s="706">
        <v>94.09</v>
      </c>
      <c r="G59" s="706">
        <v>111.01</v>
      </c>
      <c r="H59" s="706">
        <v>125.58</v>
      </c>
      <c r="I59" s="707">
        <v>125.58</v>
      </c>
    </row>
    <row r="60" spans="1:9" x14ac:dyDescent="0.65">
      <c r="A60" s="39">
        <v>56</v>
      </c>
      <c r="B60" s="705">
        <v>35.54</v>
      </c>
      <c r="C60" s="706">
        <v>42.81</v>
      </c>
      <c r="D60" s="706">
        <v>55</v>
      </c>
      <c r="E60" s="706">
        <v>77.61</v>
      </c>
      <c r="F60" s="706">
        <v>94.72</v>
      </c>
      <c r="G60" s="706">
        <v>112.56</v>
      </c>
      <c r="H60" s="706">
        <v>126.89</v>
      </c>
      <c r="I60" s="707">
        <v>126.89</v>
      </c>
    </row>
    <row r="61" spans="1:9" x14ac:dyDescent="0.65">
      <c r="A61" s="39">
        <v>57</v>
      </c>
      <c r="B61" s="705">
        <v>36.11</v>
      </c>
      <c r="C61" s="706">
        <v>43.09</v>
      </c>
      <c r="D61" s="706">
        <v>55.44</v>
      </c>
      <c r="E61" s="706">
        <v>78.069999999999993</v>
      </c>
      <c r="F61" s="706">
        <v>95.46</v>
      </c>
      <c r="G61" s="706">
        <v>113.3</v>
      </c>
      <c r="H61" s="706">
        <v>127.79</v>
      </c>
      <c r="I61" s="707">
        <v>127.79</v>
      </c>
    </row>
    <row r="62" spans="1:9" x14ac:dyDescent="0.65">
      <c r="A62" s="39">
        <v>58</v>
      </c>
      <c r="B62" s="705">
        <v>36.67</v>
      </c>
      <c r="C62" s="706">
        <v>43.38</v>
      </c>
      <c r="D62" s="706">
        <v>55.87</v>
      </c>
      <c r="E62" s="706">
        <v>78.569999999999993</v>
      </c>
      <c r="F62" s="706">
        <v>96.03</v>
      </c>
      <c r="G62" s="706">
        <v>114.35</v>
      </c>
      <c r="H62" s="706">
        <v>128.88999999999999</v>
      </c>
      <c r="I62" s="707">
        <v>128.88999999999999</v>
      </c>
    </row>
    <row r="63" spans="1:9" x14ac:dyDescent="0.65">
      <c r="A63" s="39">
        <v>59</v>
      </c>
      <c r="B63" s="705">
        <v>37.200000000000003</v>
      </c>
      <c r="C63" s="706">
        <v>43.67</v>
      </c>
      <c r="D63" s="706">
        <v>56.3</v>
      </c>
      <c r="E63" s="706">
        <v>79.05</v>
      </c>
      <c r="F63" s="706">
        <v>96.58</v>
      </c>
      <c r="G63" s="706">
        <v>115.08</v>
      </c>
      <c r="H63" s="706">
        <v>129.83000000000001</v>
      </c>
      <c r="I63" s="707">
        <v>129.83000000000001</v>
      </c>
    </row>
    <row r="64" spans="1:9" x14ac:dyDescent="0.65">
      <c r="A64" s="39">
        <v>60</v>
      </c>
      <c r="B64" s="705">
        <v>37.67</v>
      </c>
      <c r="C64" s="706">
        <v>43.95</v>
      </c>
      <c r="D64" s="706">
        <v>56.73</v>
      </c>
      <c r="E64" s="706">
        <v>79.5</v>
      </c>
      <c r="F64" s="706">
        <v>97.07</v>
      </c>
      <c r="G64" s="706">
        <v>115.82</v>
      </c>
      <c r="H64" s="706">
        <v>130.66999999999999</v>
      </c>
      <c r="I64" s="707">
        <v>130.66999999999999</v>
      </c>
    </row>
    <row r="65" spans="1:9" x14ac:dyDescent="0.65">
      <c r="A65" s="39">
        <v>61</v>
      </c>
      <c r="B65" s="705">
        <v>38.29</v>
      </c>
      <c r="C65" s="706">
        <v>44.23</v>
      </c>
      <c r="D65" s="706">
        <v>57.17</v>
      </c>
      <c r="E65" s="706">
        <v>79.89</v>
      </c>
      <c r="F65" s="706">
        <v>97.62</v>
      </c>
      <c r="G65" s="706">
        <v>117.18</v>
      </c>
      <c r="H65" s="706">
        <v>132.51</v>
      </c>
      <c r="I65" s="707">
        <v>132.51</v>
      </c>
    </row>
    <row r="66" spans="1:9" x14ac:dyDescent="0.65">
      <c r="A66" s="39">
        <v>62</v>
      </c>
      <c r="B66" s="705">
        <v>38.770000000000003</v>
      </c>
      <c r="C66" s="706">
        <v>44.52</v>
      </c>
      <c r="D66" s="706">
        <v>57.6</v>
      </c>
      <c r="E66" s="706">
        <v>80.25</v>
      </c>
      <c r="F66" s="706">
        <v>98.08</v>
      </c>
      <c r="G66" s="706">
        <v>118.61</v>
      </c>
      <c r="H66" s="706">
        <v>134.72</v>
      </c>
      <c r="I66" s="707">
        <v>134.72</v>
      </c>
    </row>
    <row r="67" spans="1:9" x14ac:dyDescent="0.65">
      <c r="A67" s="39">
        <v>63</v>
      </c>
      <c r="B67" s="705">
        <v>39.479999999999997</v>
      </c>
      <c r="C67" s="706">
        <v>44.81</v>
      </c>
      <c r="D67" s="706">
        <v>58.05</v>
      </c>
      <c r="E67" s="706">
        <v>80.680000000000007</v>
      </c>
      <c r="F67" s="706">
        <v>98.65</v>
      </c>
      <c r="G67" s="706">
        <v>119.19</v>
      </c>
      <c r="H67" s="706">
        <v>136.91999999999999</v>
      </c>
      <c r="I67" s="707">
        <v>136.91999999999999</v>
      </c>
    </row>
    <row r="68" spans="1:9" x14ac:dyDescent="0.65">
      <c r="A68" s="39">
        <v>64</v>
      </c>
      <c r="B68" s="705">
        <v>39.83</v>
      </c>
      <c r="C68" s="706">
        <v>45.09</v>
      </c>
      <c r="D68" s="706">
        <v>58.49</v>
      </c>
      <c r="E68" s="706">
        <v>81.040000000000006</v>
      </c>
      <c r="F68" s="706">
        <v>99.1</v>
      </c>
      <c r="G68" s="706">
        <v>119.74</v>
      </c>
      <c r="H68" s="706">
        <v>139.07</v>
      </c>
      <c r="I68" s="707">
        <v>139.07</v>
      </c>
    </row>
    <row r="69" spans="1:9" x14ac:dyDescent="0.65">
      <c r="A69" s="39">
        <v>65</v>
      </c>
      <c r="B69" s="705">
        <v>40.409999999999997</v>
      </c>
      <c r="C69" s="706">
        <v>45.38</v>
      </c>
      <c r="D69" s="706">
        <v>58.94</v>
      </c>
      <c r="E69" s="706">
        <v>81.290000000000006</v>
      </c>
      <c r="F69" s="706">
        <v>99.39</v>
      </c>
      <c r="G69" s="706">
        <v>120.35</v>
      </c>
      <c r="H69" s="706">
        <v>141.16999999999999</v>
      </c>
      <c r="I69" s="707">
        <v>141.16999999999999</v>
      </c>
    </row>
    <row r="70" spans="1:9" x14ac:dyDescent="0.65">
      <c r="A70" s="39">
        <v>66</v>
      </c>
      <c r="B70" s="705">
        <v>40.950000000000003</v>
      </c>
      <c r="C70" s="706">
        <v>45.68</v>
      </c>
      <c r="D70" s="706">
        <v>59.36</v>
      </c>
      <c r="E70" s="706">
        <v>81.66</v>
      </c>
      <c r="F70" s="706">
        <v>99.9</v>
      </c>
      <c r="G70" s="706">
        <v>120.72</v>
      </c>
      <c r="H70" s="706">
        <v>143.43</v>
      </c>
      <c r="I70" s="707">
        <v>143.43</v>
      </c>
    </row>
    <row r="71" spans="1:9" x14ac:dyDescent="0.65">
      <c r="A71" s="39">
        <v>67</v>
      </c>
      <c r="B71" s="705">
        <v>41.57</v>
      </c>
      <c r="C71" s="706">
        <v>45.96</v>
      </c>
      <c r="D71" s="706">
        <v>60.38</v>
      </c>
      <c r="E71" s="706">
        <v>81.95</v>
      </c>
      <c r="F71" s="706">
        <v>100.22</v>
      </c>
      <c r="G71" s="706">
        <v>121.21</v>
      </c>
      <c r="H71" s="706">
        <v>145.27000000000001</v>
      </c>
      <c r="I71" s="707">
        <v>145.27000000000001</v>
      </c>
    </row>
    <row r="72" spans="1:9" x14ac:dyDescent="0.65">
      <c r="A72" s="39">
        <v>68</v>
      </c>
      <c r="B72" s="705">
        <v>42.06</v>
      </c>
      <c r="C72" s="706">
        <v>46.24</v>
      </c>
      <c r="D72" s="706">
        <v>61.14</v>
      </c>
      <c r="E72" s="706">
        <v>82.18</v>
      </c>
      <c r="F72" s="706">
        <v>101.5</v>
      </c>
      <c r="G72" s="706">
        <v>121.85</v>
      </c>
      <c r="H72" s="706">
        <v>146.84</v>
      </c>
      <c r="I72" s="707">
        <v>146.84</v>
      </c>
    </row>
    <row r="73" spans="1:9" x14ac:dyDescent="0.65">
      <c r="A73" s="39">
        <v>69</v>
      </c>
      <c r="B73" s="705">
        <v>42.64</v>
      </c>
      <c r="C73" s="706">
        <v>46.54</v>
      </c>
      <c r="D73" s="706">
        <v>61.93</v>
      </c>
      <c r="E73" s="706">
        <v>82.43</v>
      </c>
      <c r="F73" s="706">
        <v>102.74</v>
      </c>
      <c r="G73" s="706">
        <v>122.43</v>
      </c>
      <c r="H73" s="706">
        <v>148.41999999999999</v>
      </c>
      <c r="I73" s="707">
        <v>148.41999999999999</v>
      </c>
    </row>
    <row r="74" spans="1:9" x14ac:dyDescent="0.65">
      <c r="A74" s="39">
        <v>70</v>
      </c>
      <c r="B74" s="708">
        <v>43.09</v>
      </c>
      <c r="C74" s="709">
        <v>46.82</v>
      </c>
      <c r="D74" s="709">
        <v>62.92</v>
      </c>
      <c r="E74" s="709">
        <v>82.69</v>
      </c>
      <c r="F74" s="709">
        <v>104</v>
      </c>
      <c r="G74" s="709">
        <v>122.88</v>
      </c>
      <c r="H74" s="709">
        <v>150.1</v>
      </c>
      <c r="I74" s="710">
        <v>150.1</v>
      </c>
    </row>
    <row r="75" spans="1:9" x14ac:dyDescent="0.65">
      <c r="A75" s="815" t="s">
        <v>21</v>
      </c>
      <c r="B75" s="35">
        <v>84</v>
      </c>
      <c r="C75" s="36">
        <v>106.79</v>
      </c>
      <c r="D75" s="36">
        <v>129.62</v>
      </c>
      <c r="E75" s="36">
        <v>152.15</v>
      </c>
      <c r="F75" s="36">
        <v>174.93</v>
      </c>
      <c r="G75" s="36">
        <v>197.66</v>
      </c>
      <c r="H75" s="36">
        <v>220.5</v>
      </c>
      <c r="I75" s="37">
        <v>220.5</v>
      </c>
    </row>
    <row r="76" spans="1:9" x14ac:dyDescent="0.65">
      <c r="A76" s="5" t="s">
        <v>657</v>
      </c>
    </row>
    <row r="77" spans="1:9" x14ac:dyDescent="0.65">
      <c r="A77" s="58" t="s">
        <v>670</v>
      </c>
      <c r="B77" s="28"/>
      <c r="C77" s="52"/>
      <c r="E77" s="7"/>
      <c r="F77" s="119">
        <v>0.25</v>
      </c>
    </row>
    <row r="78" spans="1:9" x14ac:dyDescent="0.65">
      <c r="A78" s="5" t="s">
        <v>732</v>
      </c>
      <c r="B78" s="28"/>
      <c r="C78" s="29"/>
      <c r="D78" s="29"/>
      <c r="E78" s="28"/>
      <c r="F78" s="119">
        <v>1.5</v>
      </c>
      <c r="G78" s="5" t="s">
        <v>752</v>
      </c>
    </row>
    <row r="79" spans="1:9" x14ac:dyDescent="0.65">
      <c r="A79" s="842" t="s">
        <v>744</v>
      </c>
      <c r="C79" s="10"/>
      <c r="F79" s="671">
        <v>4</v>
      </c>
      <c r="G79" s="5" t="s">
        <v>752</v>
      </c>
    </row>
    <row r="80" spans="1:9" x14ac:dyDescent="0.65">
      <c r="A80" s="15" t="s">
        <v>733</v>
      </c>
      <c r="B80" s="10"/>
      <c r="C80" s="10"/>
      <c r="F80" s="671">
        <v>15</v>
      </c>
      <c r="G80" s="5" t="s">
        <v>752</v>
      </c>
    </row>
    <row r="81" spans="1:7" x14ac:dyDescent="0.65">
      <c r="A81" s="15" t="s">
        <v>734</v>
      </c>
      <c r="B81" s="10"/>
      <c r="C81" s="10"/>
      <c r="F81" s="671">
        <v>15</v>
      </c>
      <c r="G81" s="5" t="s">
        <v>752</v>
      </c>
    </row>
  </sheetData>
  <mergeCells count="2">
    <mergeCell ref="B3:I3"/>
    <mergeCell ref="A3:A4"/>
  </mergeCells>
  <phoneticPr fontId="9" type="noConversion"/>
  <printOptions gridLines="1"/>
  <pageMargins left="0.2" right="0.2" top="0.2" bottom="0.2" header="0.17" footer="0.24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40"/>
  <sheetViews>
    <sheetView topLeftCell="A20" workbookViewId="0">
      <selection activeCell="G40" sqref="G40"/>
    </sheetView>
  </sheetViews>
  <sheetFormatPr defaultRowHeight="13" x14ac:dyDescent="0.6"/>
  <cols>
    <col min="1" max="1" width="23.40625" customWidth="1"/>
    <col min="2" max="2" width="7.7265625" bestFit="1" customWidth="1"/>
  </cols>
  <sheetData>
    <row r="1" spans="1:8" ht="15.5" x14ac:dyDescent="0.7">
      <c r="A1" s="843" t="s">
        <v>735</v>
      </c>
      <c r="B1" s="844"/>
      <c r="F1" s="10" t="s">
        <v>753</v>
      </c>
      <c r="G1" s="10"/>
      <c r="H1" s="10" t="s">
        <v>754</v>
      </c>
    </row>
    <row r="2" spans="1:8" ht="15.25" x14ac:dyDescent="0.65">
      <c r="A2" s="845"/>
      <c r="B2" s="845"/>
    </row>
    <row r="3" spans="1:8" ht="15.25" x14ac:dyDescent="0.65">
      <c r="A3" s="846" t="s">
        <v>736</v>
      </c>
      <c r="B3" s="670">
        <v>4.1500000000000004</v>
      </c>
    </row>
    <row r="4" spans="1:8" ht="15.25" x14ac:dyDescent="0.65">
      <c r="A4" s="846" t="s">
        <v>737</v>
      </c>
      <c r="B4" s="670">
        <v>4.95</v>
      </c>
    </row>
    <row r="5" spans="1:8" ht="15.25" x14ac:dyDescent="0.65">
      <c r="A5" s="846" t="s">
        <v>738</v>
      </c>
      <c r="B5" s="670">
        <v>4.95</v>
      </c>
    </row>
    <row r="6" spans="1:8" ht="15.5" x14ac:dyDescent="0.7">
      <c r="A6" s="843"/>
      <c r="B6" s="843"/>
    </row>
    <row r="7" spans="1:8" ht="15.25" x14ac:dyDescent="0.65">
      <c r="A7" s="847" t="s">
        <v>22</v>
      </c>
      <c r="B7" s="848" t="s">
        <v>16</v>
      </c>
    </row>
    <row r="8" spans="1:8" ht="15.25" x14ac:dyDescent="0.65">
      <c r="A8" s="846">
        <v>1</v>
      </c>
      <c r="B8" s="504">
        <v>3.95</v>
      </c>
    </row>
    <row r="9" spans="1:8" ht="15.25" x14ac:dyDescent="0.65">
      <c r="A9" s="846">
        <v>2</v>
      </c>
      <c r="B9" s="504">
        <v>3.95</v>
      </c>
    </row>
    <row r="10" spans="1:8" ht="15.25" x14ac:dyDescent="0.65">
      <c r="A10" s="846">
        <v>3</v>
      </c>
      <c r="B10" s="504">
        <v>3.95</v>
      </c>
    </row>
    <row r="11" spans="1:8" ht="15.25" x14ac:dyDescent="0.65">
      <c r="A11" s="846">
        <v>4</v>
      </c>
      <c r="B11" s="504">
        <v>3.95</v>
      </c>
    </row>
    <row r="12" spans="1:8" ht="15.25" x14ac:dyDescent="0.65">
      <c r="A12" s="846">
        <v>5</v>
      </c>
      <c r="B12" s="504">
        <v>3.95</v>
      </c>
    </row>
    <row r="13" spans="1:8" ht="15.25" x14ac:dyDescent="0.65">
      <c r="A13" s="846">
        <v>6</v>
      </c>
      <c r="B13" s="504">
        <v>4.7</v>
      </c>
    </row>
    <row r="14" spans="1:8" ht="15.25" x14ac:dyDescent="0.65">
      <c r="A14" s="846">
        <v>7</v>
      </c>
      <c r="B14" s="504">
        <v>4.7</v>
      </c>
    </row>
    <row r="15" spans="1:8" ht="15.25" x14ac:dyDescent="0.65">
      <c r="A15" s="846">
        <v>8</v>
      </c>
      <c r="B15" s="504">
        <v>4.7</v>
      </c>
    </row>
    <row r="16" spans="1:8" ht="15.25" x14ac:dyDescent="0.65">
      <c r="A16" s="846">
        <v>9</v>
      </c>
      <c r="B16" s="504">
        <v>4.7</v>
      </c>
    </row>
    <row r="17" spans="1:2" ht="15.25" x14ac:dyDescent="0.65">
      <c r="A17" s="846">
        <v>10</v>
      </c>
      <c r="B17" s="504">
        <v>4.7</v>
      </c>
    </row>
    <row r="18" spans="1:2" ht="15.25" x14ac:dyDescent="0.65">
      <c r="A18" s="846">
        <v>11</v>
      </c>
      <c r="B18" s="504">
        <v>5.45</v>
      </c>
    </row>
    <row r="19" spans="1:2" ht="15.25" x14ac:dyDescent="0.65">
      <c r="A19" s="846">
        <v>12</v>
      </c>
      <c r="B19" s="504">
        <v>5.45</v>
      </c>
    </row>
    <row r="20" spans="1:2" ht="15.25" x14ac:dyDescent="0.65">
      <c r="A20" s="846">
        <v>13</v>
      </c>
      <c r="B20" s="504">
        <v>5.45</v>
      </c>
    </row>
    <row r="21" spans="1:2" ht="15.25" x14ac:dyDescent="0.65">
      <c r="A21" s="846">
        <v>14</v>
      </c>
      <c r="B21" s="504">
        <v>5.45</v>
      </c>
    </row>
    <row r="22" spans="1:2" ht="15.25" x14ac:dyDescent="0.65">
      <c r="A22" s="846">
        <v>15</v>
      </c>
      <c r="B22" s="504">
        <v>5.45</v>
      </c>
    </row>
    <row r="23" spans="1:2" ht="15.25" x14ac:dyDescent="0.65">
      <c r="A23" s="846">
        <v>16</v>
      </c>
      <c r="B23" s="504">
        <v>6.2</v>
      </c>
    </row>
    <row r="24" spans="1:2" ht="15.25" x14ac:dyDescent="0.65">
      <c r="A24" s="846">
        <v>17</v>
      </c>
      <c r="B24" s="504">
        <v>6.2</v>
      </c>
    </row>
    <row r="25" spans="1:2" ht="15.25" x14ac:dyDescent="0.65">
      <c r="A25" s="846">
        <v>18</v>
      </c>
      <c r="B25" s="504">
        <v>6.2</v>
      </c>
    </row>
    <row r="26" spans="1:2" ht="15.25" x14ac:dyDescent="0.65">
      <c r="A26" s="846">
        <v>19</v>
      </c>
      <c r="B26" s="504">
        <v>6.2</v>
      </c>
    </row>
    <row r="27" spans="1:2" ht="15.25" x14ac:dyDescent="0.65">
      <c r="A27" s="846">
        <v>20</v>
      </c>
      <c r="B27" s="504">
        <v>6.2</v>
      </c>
    </row>
    <row r="28" spans="1:2" ht="15.25" x14ac:dyDescent="0.65">
      <c r="A28" s="846">
        <v>21</v>
      </c>
      <c r="B28" s="504">
        <v>6.95</v>
      </c>
    </row>
    <row r="29" spans="1:2" ht="15.25" x14ac:dyDescent="0.65">
      <c r="A29" s="846">
        <v>22</v>
      </c>
      <c r="B29" s="504">
        <v>6.95</v>
      </c>
    </row>
    <row r="30" spans="1:2" ht="15.25" x14ac:dyDescent="0.65">
      <c r="A30" s="846">
        <v>23</v>
      </c>
      <c r="B30" s="504">
        <v>6.95</v>
      </c>
    </row>
    <row r="31" spans="1:2" ht="15.25" x14ac:dyDescent="0.65">
      <c r="A31" s="846">
        <v>24</v>
      </c>
      <c r="B31" s="504">
        <v>6.95</v>
      </c>
    </row>
    <row r="32" spans="1:2" ht="15.25" x14ac:dyDescent="0.65">
      <c r="A32" s="846">
        <v>25</v>
      </c>
      <c r="B32" s="504">
        <v>6.95</v>
      </c>
    </row>
    <row r="33" spans="1:19" ht="15.25" x14ac:dyDescent="0.65">
      <c r="A33" s="849" t="s">
        <v>21</v>
      </c>
      <c r="B33" s="849">
        <v>20</v>
      </c>
    </row>
    <row r="34" spans="1:19" ht="15.25" x14ac:dyDescent="0.65">
      <c r="A34" s="850"/>
      <c r="B34" s="851"/>
    </row>
    <row r="35" spans="1:19" ht="15.25" x14ac:dyDescent="0.65">
      <c r="A35" s="852" t="s">
        <v>670</v>
      </c>
      <c r="B35" s="845"/>
      <c r="F35" s="670">
        <v>0.25</v>
      </c>
    </row>
    <row r="36" spans="1:19" ht="15.25" x14ac:dyDescent="0.65">
      <c r="A36" s="853" t="s">
        <v>739</v>
      </c>
      <c r="B36" s="854"/>
      <c r="F36" s="670">
        <v>1.95</v>
      </c>
    </row>
    <row r="37" spans="1:19" ht="15.25" x14ac:dyDescent="0.65">
      <c r="A37" s="855" t="s">
        <v>732</v>
      </c>
      <c r="B37" s="845"/>
      <c r="F37" s="670">
        <v>1.5</v>
      </c>
      <c r="G37" s="863" t="s">
        <v>752</v>
      </c>
    </row>
    <row r="38" spans="1:19" ht="15.25" x14ac:dyDescent="0.65">
      <c r="A38" s="856" t="s">
        <v>744</v>
      </c>
      <c r="B38" s="850"/>
      <c r="F38" s="670">
        <v>2</v>
      </c>
      <c r="G38" s="863" t="s">
        <v>752</v>
      </c>
      <c r="S38" t="s">
        <v>495</v>
      </c>
    </row>
    <row r="39" spans="1:19" ht="15.25" x14ac:dyDescent="0.65">
      <c r="A39" s="850" t="s">
        <v>733</v>
      </c>
      <c r="B39" s="850"/>
      <c r="F39" s="670">
        <v>7.5</v>
      </c>
      <c r="G39" s="863" t="s">
        <v>752</v>
      </c>
    </row>
    <row r="40" spans="1:19" ht="15.25" x14ac:dyDescent="0.65">
      <c r="A40" s="850" t="s">
        <v>734</v>
      </c>
      <c r="B40" s="850"/>
      <c r="F40" s="670">
        <v>15</v>
      </c>
      <c r="G40" s="863" t="s">
        <v>752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pageSetUpPr fitToPage="1"/>
  </sheetPr>
  <dimension ref="A1:T80"/>
  <sheetViews>
    <sheetView topLeftCell="A37" workbookViewId="0">
      <selection activeCell="D53" sqref="D53"/>
    </sheetView>
  </sheetViews>
  <sheetFormatPr defaultColWidth="9.1328125" defaultRowHeight="15.25" x14ac:dyDescent="0.65"/>
  <cols>
    <col min="1" max="1" width="13" style="5" customWidth="1"/>
    <col min="2" max="2" width="9.40625" style="5" customWidth="1"/>
    <col min="3" max="4" width="9.26953125" style="5" customWidth="1"/>
    <col min="5" max="5" width="12.1328125" style="5" customWidth="1"/>
    <col min="6" max="6" width="11.86328125" style="5" customWidth="1"/>
    <col min="7" max="7" width="11.7265625" style="5" customWidth="1"/>
    <col min="8" max="8" width="11.40625" style="5" customWidth="1"/>
    <col min="9" max="9" width="3.86328125" style="5" customWidth="1"/>
    <col min="10" max="10" width="12.40625" style="5" customWidth="1"/>
    <col min="11" max="11" width="10.26953125" style="5" customWidth="1"/>
    <col min="12" max="12" width="9.1328125" style="5" customWidth="1"/>
    <col min="13" max="13" width="8.7265625" style="5" bestFit="1" customWidth="1"/>
    <col min="14" max="14" width="11.86328125" style="5" customWidth="1"/>
    <col min="15" max="15" width="11.40625" style="5" customWidth="1"/>
    <col min="16" max="16" width="11.86328125" style="5" customWidth="1"/>
    <col min="17" max="17" width="11.1328125" style="5" customWidth="1"/>
    <col min="18" max="16384" width="9.1328125" style="5"/>
  </cols>
  <sheetData>
    <row r="1" spans="1:20" ht="15.5" x14ac:dyDescent="0.7">
      <c r="A1" s="1" t="s">
        <v>37</v>
      </c>
      <c r="F1" s="10" t="s">
        <v>753</v>
      </c>
      <c r="G1" s="10"/>
      <c r="H1" s="10" t="s">
        <v>754</v>
      </c>
      <c r="I1" s="413"/>
      <c r="J1" s="413"/>
      <c r="K1" s="413"/>
      <c r="L1" s="409"/>
      <c r="M1" s="413"/>
      <c r="N1" s="409"/>
      <c r="O1" s="409"/>
      <c r="P1" s="413"/>
      <c r="Q1" s="413"/>
    </row>
    <row r="3" spans="1:20" ht="15.5" x14ac:dyDescent="0.7">
      <c r="A3" s="956" t="s">
        <v>29</v>
      </c>
      <c r="B3" s="956"/>
      <c r="C3" s="956" t="s">
        <v>31</v>
      </c>
      <c r="D3" s="957"/>
      <c r="E3" s="953" t="s">
        <v>176</v>
      </c>
      <c r="F3" s="954"/>
      <c r="G3" s="954"/>
      <c r="H3" s="955"/>
      <c r="J3" s="921" t="s">
        <v>94</v>
      </c>
      <c r="K3" s="923"/>
      <c r="L3" s="953" t="s">
        <v>31</v>
      </c>
      <c r="M3" s="955"/>
      <c r="N3" s="953" t="s">
        <v>176</v>
      </c>
      <c r="O3" s="954"/>
      <c r="P3" s="954"/>
      <c r="Q3" s="955"/>
    </row>
    <row r="4" spans="1:20" ht="30.75" customHeight="1" x14ac:dyDescent="0.65">
      <c r="A4" s="41" t="s">
        <v>22</v>
      </c>
      <c r="B4" s="802" t="s">
        <v>16</v>
      </c>
      <c r="C4" s="42" t="s">
        <v>24</v>
      </c>
      <c r="D4" s="837" t="s">
        <v>35</v>
      </c>
      <c r="E4" s="432" t="s">
        <v>18</v>
      </c>
      <c r="F4" s="433" t="s">
        <v>2</v>
      </c>
      <c r="G4" s="433" t="s">
        <v>3</v>
      </c>
      <c r="H4" s="434" t="s">
        <v>4</v>
      </c>
      <c r="J4" s="123" t="s">
        <v>22</v>
      </c>
      <c r="K4" s="42" t="s">
        <v>16</v>
      </c>
      <c r="L4" s="432" t="s">
        <v>24</v>
      </c>
      <c r="M4" s="434" t="s">
        <v>25</v>
      </c>
      <c r="N4" s="432" t="s">
        <v>18</v>
      </c>
      <c r="O4" s="502" t="s">
        <v>2</v>
      </c>
      <c r="P4" s="502" t="s">
        <v>3</v>
      </c>
      <c r="Q4" s="503" t="s">
        <v>4</v>
      </c>
    </row>
    <row r="5" spans="1:20" x14ac:dyDescent="0.65">
      <c r="A5" s="47">
        <v>1</v>
      </c>
      <c r="B5" s="504">
        <v>3.5</v>
      </c>
      <c r="C5" s="823">
        <v>3.77</v>
      </c>
      <c r="D5" s="823">
        <v>4.7699999999999996</v>
      </c>
      <c r="E5" s="445">
        <v>4.84</v>
      </c>
      <c r="F5" s="505">
        <v>4.91</v>
      </c>
      <c r="G5" s="446">
        <v>4.99</v>
      </c>
      <c r="H5" s="447">
        <v>5.15</v>
      </c>
      <c r="J5" s="47">
        <v>1</v>
      </c>
      <c r="K5" s="504">
        <v>3.5</v>
      </c>
      <c r="L5" s="119">
        <v>3.77</v>
      </c>
      <c r="M5" s="119">
        <v>6.42</v>
      </c>
      <c r="N5" s="33">
        <v>7.84</v>
      </c>
      <c r="O5" s="505">
        <v>7.91</v>
      </c>
      <c r="P5" s="446">
        <v>7.99</v>
      </c>
      <c r="Q5" s="447">
        <v>8.15</v>
      </c>
      <c r="S5" s="53"/>
      <c r="T5" s="53"/>
    </row>
    <row r="6" spans="1:20" x14ac:dyDescent="0.65">
      <c r="A6" s="38">
        <v>2</v>
      </c>
      <c r="B6" s="504">
        <v>3.63</v>
      </c>
      <c r="C6" s="112">
        <v>4.0999999999999996</v>
      </c>
      <c r="D6" s="112">
        <v>5.0999999999999996</v>
      </c>
      <c r="E6" s="112">
        <v>5.31</v>
      </c>
      <c r="F6" s="506">
        <v>5.42</v>
      </c>
      <c r="G6" s="12">
        <v>5.56</v>
      </c>
      <c r="H6" s="113">
        <v>5.82</v>
      </c>
      <c r="J6" s="38">
        <v>2</v>
      </c>
      <c r="K6" s="504">
        <v>3.63</v>
      </c>
      <c r="L6" s="112">
        <v>4.0999999999999996</v>
      </c>
      <c r="M6" s="113">
        <v>6.75</v>
      </c>
      <c r="N6" s="112">
        <v>8.31</v>
      </c>
      <c r="O6" s="506">
        <v>8.42</v>
      </c>
      <c r="P6" s="12">
        <v>8.56</v>
      </c>
      <c r="Q6" s="113">
        <v>8.82</v>
      </c>
      <c r="S6" s="53"/>
      <c r="T6" s="53"/>
    </row>
    <row r="7" spans="1:20" x14ac:dyDescent="0.65">
      <c r="A7" s="38">
        <v>3</v>
      </c>
      <c r="B7" s="504">
        <v>3.76</v>
      </c>
      <c r="C7" s="112">
        <v>4.4000000000000004</v>
      </c>
      <c r="D7" s="112">
        <v>5.4</v>
      </c>
      <c r="E7" s="112">
        <v>5.73</v>
      </c>
      <c r="F7" s="506">
        <v>5.88</v>
      </c>
      <c r="G7" s="506">
        <v>6.07</v>
      </c>
      <c r="H7" s="507">
        <v>6.43</v>
      </c>
      <c r="J7" s="38">
        <v>3</v>
      </c>
      <c r="K7" s="504">
        <v>3.76</v>
      </c>
      <c r="L7" s="112">
        <v>4.4000000000000004</v>
      </c>
      <c r="M7" s="113">
        <v>7.05</v>
      </c>
      <c r="N7" s="112">
        <v>8.73</v>
      </c>
      <c r="O7" s="506">
        <v>8.8800000000000008</v>
      </c>
      <c r="P7" s="506">
        <v>9.07</v>
      </c>
      <c r="Q7" s="507">
        <v>9.43</v>
      </c>
      <c r="S7" s="53"/>
      <c r="T7" s="53"/>
    </row>
    <row r="8" spans="1:20" x14ac:dyDescent="0.65">
      <c r="A8" s="38">
        <v>4</v>
      </c>
      <c r="B8" s="504">
        <v>3.88</v>
      </c>
      <c r="C8" s="112">
        <v>4.67</v>
      </c>
      <c r="D8" s="112">
        <v>5.67</v>
      </c>
      <c r="E8" s="112">
        <v>6.12</v>
      </c>
      <c r="F8" s="506">
        <v>6.3</v>
      </c>
      <c r="G8" s="506">
        <v>6.54</v>
      </c>
      <c r="H8" s="507">
        <v>6.98</v>
      </c>
      <c r="J8" s="38">
        <v>4</v>
      </c>
      <c r="K8" s="504">
        <v>3.88</v>
      </c>
      <c r="L8" s="112">
        <v>4.67</v>
      </c>
      <c r="M8" s="113">
        <v>7.32</v>
      </c>
      <c r="N8" s="112">
        <v>9.1199999999999992</v>
      </c>
      <c r="O8" s="506">
        <v>9.3000000000000007</v>
      </c>
      <c r="P8" s="506">
        <v>9.5399999999999991</v>
      </c>
      <c r="Q8" s="507">
        <v>9.98</v>
      </c>
      <c r="S8" s="53"/>
      <c r="T8" s="53"/>
    </row>
    <row r="9" spans="1:20" x14ac:dyDescent="0.65">
      <c r="A9" s="38">
        <v>5</v>
      </c>
      <c r="B9" s="504">
        <v>3.95</v>
      </c>
      <c r="C9" s="112">
        <v>4.88</v>
      </c>
      <c r="D9" s="112">
        <v>5.88</v>
      </c>
      <c r="E9" s="112">
        <v>6.43</v>
      </c>
      <c r="F9" s="506">
        <v>6.66</v>
      </c>
      <c r="G9" s="506">
        <v>6.93</v>
      </c>
      <c r="H9" s="507">
        <v>7.46</v>
      </c>
      <c r="J9" s="38">
        <v>5</v>
      </c>
      <c r="K9" s="504">
        <v>3.95</v>
      </c>
      <c r="L9" s="112">
        <v>4.88</v>
      </c>
      <c r="M9" s="113">
        <v>7.53</v>
      </c>
      <c r="N9" s="112">
        <v>9.43</v>
      </c>
      <c r="O9" s="506">
        <v>9.66</v>
      </c>
      <c r="P9" s="506">
        <v>9.93</v>
      </c>
      <c r="Q9" s="507">
        <v>10.46</v>
      </c>
      <c r="S9" s="53"/>
      <c r="T9" s="53"/>
    </row>
    <row r="10" spans="1:20" x14ac:dyDescent="0.65">
      <c r="A10" s="38">
        <v>6</v>
      </c>
      <c r="B10" s="504">
        <v>4.1399999999999997</v>
      </c>
      <c r="C10" s="112">
        <v>5.21</v>
      </c>
      <c r="D10" s="112">
        <v>6.21</v>
      </c>
      <c r="E10" s="112">
        <v>6.86</v>
      </c>
      <c r="F10" s="506">
        <v>7.11</v>
      </c>
      <c r="G10" s="506">
        <v>7.43</v>
      </c>
      <c r="H10" s="507">
        <v>8.0299999999999994</v>
      </c>
      <c r="J10" s="38">
        <v>6</v>
      </c>
      <c r="K10" s="504">
        <v>4.1399999999999997</v>
      </c>
      <c r="L10" s="112">
        <v>5.21</v>
      </c>
      <c r="M10" s="113">
        <v>7.86</v>
      </c>
      <c r="N10" s="112">
        <v>9.86</v>
      </c>
      <c r="O10" s="506">
        <v>10.11</v>
      </c>
      <c r="P10" s="506">
        <v>10.43</v>
      </c>
      <c r="Q10" s="507">
        <v>11.03</v>
      </c>
      <c r="S10" s="53"/>
      <c r="T10" s="53"/>
    </row>
    <row r="11" spans="1:20" x14ac:dyDescent="0.65">
      <c r="A11" s="38">
        <v>7</v>
      </c>
      <c r="B11" s="504">
        <v>4.2699999999999996</v>
      </c>
      <c r="C11" s="112">
        <v>5.47</v>
      </c>
      <c r="D11" s="112">
        <v>6.47</v>
      </c>
      <c r="E11" s="112">
        <v>7.21</v>
      </c>
      <c r="F11" s="506">
        <v>7.49</v>
      </c>
      <c r="G11" s="506">
        <v>7.85</v>
      </c>
      <c r="H11" s="507">
        <v>8.52</v>
      </c>
      <c r="J11" s="38">
        <v>7</v>
      </c>
      <c r="K11" s="504">
        <v>4.2699999999999996</v>
      </c>
      <c r="L11" s="112">
        <v>5.47</v>
      </c>
      <c r="M11" s="113">
        <v>8.1199999999999992</v>
      </c>
      <c r="N11" s="112">
        <v>10.210000000000001</v>
      </c>
      <c r="O11" s="506">
        <v>10.49</v>
      </c>
      <c r="P11" s="506">
        <v>10.85</v>
      </c>
      <c r="Q11" s="507">
        <v>11.52</v>
      </c>
      <c r="S11" s="53"/>
      <c r="T11" s="53"/>
    </row>
    <row r="12" spans="1:20" x14ac:dyDescent="0.65">
      <c r="A12" s="38">
        <v>8</v>
      </c>
      <c r="B12" s="504">
        <v>4.3899999999999997</v>
      </c>
      <c r="C12" s="112">
        <v>5.71</v>
      </c>
      <c r="D12" s="112">
        <v>6.71</v>
      </c>
      <c r="E12" s="112">
        <v>7.54</v>
      </c>
      <c r="F12" s="506">
        <v>7.85</v>
      </c>
      <c r="G12" s="506">
        <v>8.24</v>
      </c>
      <c r="H12" s="507">
        <v>8.99</v>
      </c>
      <c r="J12" s="38">
        <v>8</v>
      </c>
      <c r="K12" s="504">
        <v>4.3899999999999997</v>
      </c>
      <c r="L12" s="112">
        <v>5.71</v>
      </c>
      <c r="M12" s="113">
        <v>8.36</v>
      </c>
      <c r="N12" s="112">
        <v>10.54</v>
      </c>
      <c r="O12" s="506">
        <v>10.85</v>
      </c>
      <c r="P12" s="506">
        <v>11.24</v>
      </c>
      <c r="Q12" s="507">
        <v>11.99</v>
      </c>
      <c r="S12" s="53"/>
      <c r="T12" s="53"/>
    </row>
    <row r="13" spans="1:20" x14ac:dyDescent="0.65">
      <c r="A13" s="38">
        <v>9</v>
      </c>
      <c r="B13" s="504">
        <v>4.53</v>
      </c>
      <c r="C13" s="112">
        <v>5.97</v>
      </c>
      <c r="D13" s="112">
        <v>6.97</v>
      </c>
      <c r="E13" s="112">
        <v>7.89</v>
      </c>
      <c r="F13" s="506">
        <v>8.23</v>
      </c>
      <c r="G13" s="506">
        <v>8.65</v>
      </c>
      <c r="H13" s="507">
        <v>9.4600000000000009</v>
      </c>
      <c r="J13" s="38">
        <v>9</v>
      </c>
      <c r="K13" s="504">
        <v>4.53</v>
      </c>
      <c r="L13" s="112">
        <v>5.97</v>
      </c>
      <c r="M13" s="113">
        <v>8.6199999999999992</v>
      </c>
      <c r="N13" s="112">
        <v>10.89</v>
      </c>
      <c r="O13" s="506">
        <v>11.23</v>
      </c>
      <c r="P13" s="506">
        <v>11.65</v>
      </c>
      <c r="Q13" s="507">
        <v>12.46</v>
      </c>
      <c r="S13" s="53"/>
      <c r="T13" s="53"/>
    </row>
    <row r="14" spans="1:20" x14ac:dyDescent="0.65">
      <c r="A14" s="38">
        <v>10</v>
      </c>
      <c r="B14" s="504">
        <v>4.67</v>
      </c>
      <c r="C14" s="112">
        <v>6.22</v>
      </c>
      <c r="D14" s="112">
        <v>7.22</v>
      </c>
      <c r="E14" s="112">
        <v>8.2200000000000006</v>
      </c>
      <c r="F14" s="506">
        <v>8.59</v>
      </c>
      <c r="G14" s="506">
        <v>9.0500000000000007</v>
      </c>
      <c r="H14" s="507">
        <v>9.92</v>
      </c>
      <c r="J14" s="38">
        <v>10</v>
      </c>
      <c r="K14" s="504">
        <v>4.67</v>
      </c>
      <c r="L14" s="112">
        <v>6.22</v>
      </c>
      <c r="M14" s="113">
        <v>8.8699999999999992</v>
      </c>
      <c r="N14" s="112">
        <v>11.22</v>
      </c>
      <c r="O14" s="506">
        <v>11.59</v>
      </c>
      <c r="P14" s="506">
        <v>12.05</v>
      </c>
      <c r="Q14" s="507">
        <v>12.92</v>
      </c>
      <c r="S14" s="53"/>
      <c r="T14" s="53"/>
    </row>
    <row r="15" spans="1:20" x14ac:dyDescent="0.65">
      <c r="A15" s="38">
        <v>11</v>
      </c>
      <c r="B15" s="504">
        <v>4.8099999999999996</v>
      </c>
      <c r="C15" s="112">
        <v>6.47</v>
      </c>
      <c r="D15" s="112">
        <v>7.47</v>
      </c>
      <c r="E15" s="112">
        <v>8.56</v>
      </c>
      <c r="F15" s="506">
        <v>8.9499999999999993</v>
      </c>
      <c r="G15" s="506">
        <v>9.44</v>
      </c>
      <c r="H15" s="507">
        <v>10.38</v>
      </c>
      <c r="J15" s="38">
        <v>11</v>
      </c>
      <c r="K15" s="504">
        <v>4.8099999999999996</v>
      </c>
      <c r="L15" s="112">
        <v>6.47</v>
      </c>
      <c r="M15" s="113">
        <v>9.1199999999999992</v>
      </c>
      <c r="N15" s="112">
        <v>11.56</v>
      </c>
      <c r="O15" s="506">
        <v>11.95</v>
      </c>
      <c r="P15" s="506">
        <v>12.44</v>
      </c>
      <c r="Q15" s="507">
        <v>13.38</v>
      </c>
      <c r="S15" s="53"/>
      <c r="T15" s="53"/>
    </row>
    <row r="16" spans="1:20" x14ac:dyDescent="0.65">
      <c r="A16" s="38">
        <v>12</v>
      </c>
      <c r="B16" s="504">
        <v>4.9400000000000004</v>
      </c>
      <c r="C16" s="112">
        <v>6.71</v>
      </c>
      <c r="D16" s="112">
        <v>7.71</v>
      </c>
      <c r="E16" s="112">
        <v>8.8699999999999992</v>
      </c>
      <c r="F16" s="506">
        <v>9.2899999999999991</v>
      </c>
      <c r="G16" s="506">
        <v>9.82</v>
      </c>
      <c r="H16" s="507">
        <v>10.81</v>
      </c>
      <c r="J16" s="38">
        <v>12</v>
      </c>
      <c r="K16" s="504">
        <v>4.9400000000000004</v>
      </c>
      <c r="L16" s="112">
        <v>6.71</v>
      </c>
      <c r="M16" s="113">
        <v>9.36</v>
      </c>
      <c r="N16" s="112">
        <v>11.87</v>
      </c>
      <c r="O16" s="506">
        <v>12.29</v>
      </c>
      <c r="P16" s="506">
        <v>12.82</v>
      </c>
      <c r="Q16" s="507">
        <v>13.81</v>
      </c>
      <c r="S16" s="53"/>
      <c r="T16" s="53"/>
    </row>
    <row r="17" spans="1:20" x14ac:dyDescent="0.65">
      <c r="A17" s="38">
        <v>13</v>
      </c>
      <c r="B17" s="504">
        <v>5.08</v>
      </c>
      <c r="C17" s="112">
        <v>6.96</v>
      </c>
      <c r="D17" s="112">
        <v>7.96</v>
      </c>
      <c r="E17" s="112">
        <v>9.19</v>
      </c>
      <c r="F17" s="506">
        <v>9.64</v>
      </c>
      <c r="G17" s="506">
        <v>10.19</v>
      </c>
      <c r="H17" s="507">
        <v>11.25</v>
      </c>
      <c r="J17" s="38">
        <v>13</v>
      </c>
      <c r="K17" s="504">
        <v>5.08</v>
      </c>
      <c r="L17" s="112">
        <v>6.96</v>
      </c>
      <c r="M17" s="113">
        <v>9.61</v>
      </c>
      <c r="N17" s="112">
        <v>12.19</v>
      </c>
      <c r="O17" s="506">
        <v>12.64</v>
      </c>
      <c r="P17" s="506">
        <v>13.19</v>
      </c>
      <c r="Q17" s="507">
        <v>14.25</v>
      </c>
      <c r="S17" s="53"/>
      <c r="T17" s="53"/>
    </row>
    <row r="18" spans="1:20" x14ac:dyDescent="0.65">
      <c r="A18" s="38">
        <v>14</v>
      </c>
      <c r="B18" s="504">
        <v>5.22</v>
      </c>
      <c r="C18" s="112">
        <v>7.2</v>
      </c>
      <c r="D18" s="112">
        <v>8.1999999999999993</v>
      </c>
      <c r="E18" s="112">
        <v>9.51</v>
      </c>
      <c r="F18" s="506">
        <v>9.98</v>
      </c>
      <c r="G18" s="506">
        <v>10.57</v>
      </c>
      <c r="H18" s="507">
        <v>11.68</v>
      </c>
      <c r="J18" s="38">
        <v>14</v>
      </c>
      <c r="K18" s="504">
        <v>5.22</v>
      </c>
      <c r="L18" s="112">
        <v>7.2</v>
      </c>
      <c r="M18" s="113">
        <v>9.85</v>
      </c>
      <c r="N18" s="112">
        <v>12.51</v>
      </c>
      <c r="O18" s="506">
        <v>12.98</v>
      </c>
      <c r="P18" s="506">
        <v>13.57</v>
      </c>
      <c r="Q18" s="507">
        <v>14.68</v>
      </c>
      <c r="S18" s="53"/>
      <c r="T18" s="53"/>
    </row>
    <row r="19" spans="1:20" x14ac:dyDescent="0.65">
      <c r="A19" s="38">
        <v>15</v>
      </c>
      <c r="B19" s="504">
        <v>5.36</v>
      </c>
      <c r="C19" s="112">
        <v>7.44</v>
      </c>
      <c r="D19" s="112">
        <v>8.44</v>
      </c>
      <c r="E19" s="112">
        <v>9.83</v>
      </c>
      <c r="F19" s="506">
        <v>10.32</v>
      </c>
      <c r="G19" s="506">
        <v>10.93</v>
      </c>
      <c r="H19" s="507">
        <v>12.1</v>
      </c>
      <c r="J19" s="38">
        <v>15</v>
      </c>
      <c r="K19" s="504">
        <v>5.36</v>
      </c>
      <c r="L19" s="112">
        <v>7.44</v>
      </c>
      <c r="M19" s="113">
        <v>10.09</v>
      </c>
      <c r="N19" s="112">
        <v>12.83</v>
      </c>
      <c r="O19" s="506">
        <v>13.32</v>
      </c>
      <c r="P19" s="506">
        <v>13.93</v>
      </c>
      <c r="Q19" s="507">
        <v>15.1</v>
      </c>
      <c r="S19" s="53"/>
      <c r="T19" s="53"/>
    </row>
    <row r="20" spans="1:20" x14ac:dyDescent="0.65">
      <c r="A20" s="38">
        <v>16</v>
      </c>
      <c r="B20" s="504">
        <v>5.5</v>
      </c>
      <c r="C20" s="112">
        <v>7.68</v>
      </c>
      <c r="D20" s="112">
        <v>8.68</v>
      </c>
      <c r="E20" s="112">
        <v>10.14</v>
      </c>
      <c r="F20" s="506">
        <v>10.65</v>
      </c>
      <c r="G20" s="506">
        <v>11.29</v>
      </c>
      <c r="H20" s="507">
        <v>12.52</v>
      </c>
      <c r="J20" s="38">
        <v>16</v>
      </c>
      <c r="K20" s="504">
        <v>5.5</v>
      </c>
      <c r="L20" s="112">
        <v>7.68</v>
      </c>
      <c r="M20" s="113">
        <v>10.33</v>
      </c>
      <c r="N20" s="112">
        <v>13.14</v>
      </c>
      <c r="O20" s="506">
        <v>13.65</v>
      </c>
      <c r="P20" s="506">
        <v>14.29</v>
      </c>
      <c r="Q20" s="507">
        <v>15.52</v>
      </c>
      <c r="S20" s="53"/>
      <c r="T20" s="53"/>
    </row>
    <row r="21" spans="1:20" x14ac:dyDescent="0.65">
      <c r="A21" s="38">
        <v>17</v>
      </c>
      <c r="B21" s="504">
        <v>5.63</v>
      </c>
      <c r="C21" s="112">
        <v>7.9</v>
      </c>
      <c r="D21" s="112">
        <v>8.9</v>
      </c>
      <c r="E21" s="112">
        <v>10.43</v>
      </c>
      <c r="F21" s="506">
        <v>10.97</v>
      </c>
      <c r="G21" s="506">
        <v>11.64</v>
      </c>
      <c r="H21" s="507">
        <v>12.92</v>
      </c>
      <c r="J21" s="38">
        <v>17</v>
      </c>
      <c r="K21" s="504">
        <v>5.63</v>
      </c>
      <c r="L21" s="112">
        <v>7.9</v>
      </c>
      <c r="M21" s="113">
        <v>10.55</v>
      </c>
      <c r="N21" s="112">
        <v>13.43</v>
      </c>
      <c r="O21" s="506">
        <v>13.97</v>
      </c>
      <c r="P21" s="506">
        <v>14.64</v>
      </c>
      <c r="Q21" s="507">
        <v>15.92</v>
      </c>
      <c r="S21" s="53"/>
      <c r="T21" s="53"/>
    </row>
    <row r="22" spans="1:20" x14ac:dyDescent="0.65">
      <c r="A22" s="38">
        <v>18</v>
      </c>
      <c r="B22" s="504">
        <v>5.77</v>
      </c>
      <c r="C22" s="112">
        <v>8.14</v>
      </c>
      <c r="D22" s="112">
        <v>9.14</v>
      </c>
      <c r="E22" s="112">
        <v>10.74</v>
      </c>
      <c r="F22" s="506">
        <v>11.3</v>
      </c>
      <c r="G22" s="506">
        <v>12</v>
      </c>
      <c r="H22" s="507">
        <v>13.33</v>
      </c>
      <c r="J22" s="38">
        <v>18</v>
      </c>
      <c r="K22" s="504">
        <v>5.77</v>
      </c>
      <c r="L22" s="112">
        <v>8.14</v>
      </c>
      <c r="M22" s="113">
        <v>10.79</v>
      </c>
      <c r="N22" s="112">
        <v>13.74</v>
      </c>
      <c r="O22" s="506">
        <v>14.3</v>
      </c>
      <c r="P22" s="506">
        <v>15</v>
      </c>
      <c r="Q22" s="507">
        <v>16.329999999999998</v>
      </c>
      <c r="S22" s="53"/>
      <c r="T22" s="53"/>
    </row>
    <row r="23" spans="1:20" x14ac:dyDescent="0.65">
      <c r="A23" s="38">
        <v>19</v>
      </c>
      <c r="B23" s="504">
        <v>5.91</v>
      </c>
      <c r="C23" s="112">
        <v>8.3699999999999992</v>
      </c>
      <c r="D23" s="112">
        <v>9.3699999999999992</v>
      </c>
      <c r="E23" s="112">
        <v>11.04</v>
      </c>
      <c r="F23" s="506">
        <v>11.62</v>
      </c>
      <c r="G23" s="506">
        <v>12.35</v>
      </c>
      <c r="H23" s="507">
        <v>13.73</v>
      </c>
      <c r="J23" s="38">
        <v>19</v>
      </c>
      <c r="K23" s="504">
        <v>5.91</v>
      </c>
      <c r="L23" s="112">
        <v>8.3699999999999992</v>
      </c>
      <c r="M23" s="113">
        <v>11.02</v>
      </c>
      <c r="N23" s="112">
        <v>14.04</v>
      </c>
      <c r="O23" s="506">
        <v>14.62</v>
      </c>
      <c r="P23" s="506">
        <v>15.35</v>
      </c>
      <c r="Q23" s="507">
        <v>16.73</v>
      </c>
      <c r="S23" s="53"/>
      <c r="T23" s="53"/>
    </row>
    <row r="24" spans="1:20" x14ac:dyDescent="0.65">
      <c r="A24" s="38">
        <v>20</v>
      </c>
      <c r="B24" s="504">
        <v>6.05</v>
      </c>
      <c r="C24" s="112">
        <v>8.6</v>
      </c>
      <c r="D24" s="112">
        <v>9.6</v>
      </c>
      <c r="E24" s="112">
        <v>11.33</v>
      </c>
      <c r="F24" s="506">
        <v>11.94</v>
      </c>
      <c r="G24" s="506">
        <v>12.69</v>
      </c>
      <c r="H24" s="507">
        <v>14.13</v>
      </c>
      <c r="J24" s="38">
        <v>20</v>
      </c>
      <c r="K24" s="504">
        <v>6.05</v>
      </c>
      <c r="L24" s="112">
        <v>8.6</v>
      </c>
      <c r="M24" s="113">
        <v>11.25</v>
      </c>
      <c r="N24" s="112">
        <v>14.33</v>
      </c>
      <c r="O24" s="506">
        <v>14.94</v>
      </c>
      <c r="P24" s="506">
        <v>15.69</v>
      </c>
      <c r="Q24" s="507">
        <v>17.13</v>
      </c>
      <c r="S24" s="53"/>
      <c r="T24" s="53"/>
    </row>
    <row r="25" spans="1:20" x14ac:dyDescent="0.65">
      <c r="A25" s="38">
        <v>21</v>
      </c>
      <c r="B25" s="504">
        <v>6.59</v>
      </c>
      <c r="C25" s="112">
        <v>9.23</v>
      </c>
      <c r="D25" s="112">
        <v>10.23</v>
      </c>
      <c r="E25" s="112">
        <v>12.03</v>
      </c>
      <c r="F25" s="506">
        <v>12.65</v>
      </c>
      <c r="G25" s="506">
        <v>13.43</v>
      </c>
      <c r="H25" s="507">
        <v>14.92</v>
      </c>
      <c r="J25" s="38">
        <v>21</v>
      </c>
      <c r="K25" s="504">
        <v>6.59</v>
      </c>
      <c r="L25" s="112">
        <v>9.23</v>
      </c>
      <c r="M25" s="113">
        <v>11.88</v>
      </c>
      <c r="N25" s="112">
        <v>15.03</v>
      </c>
      <c r="O25" s="506">
        <v>15.65</v>
      </c>
      <c r="P25" s="506">
        <v>16.43</v>
      </c>
      <c r="Q25" s="507">
        <v>17.920000000000002</v>
      </c>
      <c r="S25" s="53"/>
      <c r="T25" s="53"/>
    </row>
    <row r="26" spans="1:20" x14ac:dyDescent="0.65">
      <c r="A26" s="38">
        <v>22</v>
      </c>
      <c r="B26" s="504">
        <v>6.68</v>
      </c>
      <c r="C26" s="112">
        <v>9.41</v>
      </c>
      <c r="D26" s="112">
        <v>10.41</v>
      </c>
      <c r="E26" s="112">
        <v>12.27</v>
      </c>
      <c r="F26" s="506">
        <v>12.92</v>
      </c>
      <c r="G26" s="506">
        <v>13.72</v>
      </c>
      <c r="H26" s="507">
        <v>15.26</v>
      </c>
      <c r="J26" s="38">
        <v>22</v>
      </c>
      <c r="K26" s="504">
        <v>6.68</v>
      </c>
      <c r="L26" s="112">
        <v>9.41</v>
      </c>
      <c r="M26" s="113">
        <v>12.06</v>
      </c>
      <c r="N26" s="112">
        <v>15.27</v>
      </c>
      <c r="O26" s="506">
        <v>15.92</v>
      </c>
      <c r="P26" s="506">
        <v>16.72</v>
      </c>
      <c r="Q26" s="507">
        <v>18.260000000000002</v>
      </c>
      <c r="S26" s="53"/>
      <c r="T26" s="53"/>
    </row>
    <row r="27" spans="1:20" x14ac:dyDescent="0.65">
      <c r="A27" s="38">
        <v>23</v>
      </c>
      <c r="B27" s="504">
        <v>6.75</v>
      </c>
      <c r="C27" s="112">
        <v>9.57</v>
      </c>
      <c r="D27" s="112">
        <v>10.57</v>
      </c>
      <c r="E27" s="112">
        <v>12.49</v>
      </c>
      <c r="F27" s="506">
        <v>13.16</v>
      </c>
      <c r="G27" s="506">
        <v>13.99</v>
      </c>
      <c r="H27" s="507">
        <v>15.58</v>
      </c>
      <c r="J27" s="38">
        <v>23</v>
      </c>
      <c r="K27" s="504">
        <v>6.75</v>
      </c>
      <c r="L27" s="112">
        <v>9.57</v>
      </c>
      <c r="M27" s="113">
        <v>12.22</v>
      </c>
      <c r="N27" s="112">
        <v>15.49</v>
      </c>
      <c r="O27" s="506">
        <v>16.16</v>
      </c>
      <c r="P27" s="506">
        <v>16.989999999999998</v>
      </c>
      <c r="Q27" s="507">
        <v>18.579999999999998</v>
      </c>
      <c r="S27" s="53"/>
      <c r="T27" s="53"/>
    </row>
    <row r="28" spans="1:20" x14ac:dyDescent="0.65">
      <c r="A28" s="38">
        <v>24</v>
      </c>
      <c r="B28" s="504">
        <v>6.79</v>
      </c>
      <c r="C28" s="112">
        <v>9.69</v>
      </c>
      <c r="D28" s="112">
        <v>10.69</v>
      </c>
      <c r="E28" s="112">
        <v>12.68</v>
      </c>
      <c r="F28" s="506">
        <v>13.37</v>
      </c>
      <c r="G28" s="506">
        <v>14.23</v>
      </c>
      <c r="H28" s="507">
        <v>15.86</v>
      </c>
      <c r="J28" s="38">
        <v>24</v>
      </c>
      <c r="K28" s="504">
        <v>6.79</v>
      </c>
      <c r="L28" s="112">
        <v>9.69</v>
      </c>
      <c r="M28" s="113">
        <v>12.34</v>
      </c>
      <c r="N28" s="112">
        <v>15.68</v>
      </c>
      <c r="O28" s="506">
        <v>16.37</v>
      </c>
      <c r="P28" s="506">
        <v>17.23</v>
      </c>
      <c r="Q28" s="507">
        <v>18.86</v>
      </c>
      <c r="S28" s="53"/>
      <c r="T28" s="53"/>
    </row>
    <row r="29" spans="1:20" x14ac:dyDescent="0.65">
      <c r="A29" s="38">
        <v>25</v>
      </c>
      <c r="B29" s="504">
        <v>6.83</v>
      </c>
      <c r="C29" s="112">
        <v>9.82</v>
      </c>
      <c r="D29" s="112">
        <v>10.82</v>
      </c>
      <c r="E29" s="112">
        <v>12.87</v>
      </c>
      <c r="F29" s="506">
        <v>13.57</v>
      </c>
      <c r="G29" s="506">
        <v>14.46</v>
      </c>
      <c r="H29" s="507">
        <v>16.14</v>
      </c>
      <c r="J29" s="38">
        <v>25</v>
      </c>
      <c r="K29" s="504">
        <v>6.83</v>
      </c>
      <c r="L29" s="112">
        <v>9.82</v>
      </c>
      <c r="M29" s="113">
        <v>12.47</v>
      </c>
      <c r="N29" s="112">
        <v>15.87</v>
      </c>
      <c r="O29" s="506">
        <v>16.57</v>
      </c>
      <c r="P29" s="506">
        <v>17.46</v>
      </c>
      <c r="Q29" s="507">
        <v>19.14</v>
      </c>
      <c r="S29" s="53"/>
      <c r="T29" s="53"/>
    </row>
    <row r="30" spans="1:20" x14ac:dyDescent="0.65">
      <c r="A30" s="38">
        <v>26</v>
      </c>
      <c r="B30" s="504">
        <v>6.87</v>
      </c>
      <c r="C30" s="112">
        <v>9.94</v>
      </c>
      <c r="D30" s="112">
        <v>10.94</v>
      </c>
      <c r="E30" s="112">
        <v>13.05</v>
      </c>
      <c r="F30" s="506">
        <v>13.78</v>
      </c>
      <c r="G30" s="506">
        <v>14.69</v>
      </c>
      <c r="H30" s="507">
        <v>16.41</v>
      </c>
      <c r="J30" s="38">
        <v>26</v>
      </c>
      <c r="K30" s="504">
        <v>6.87</v>
      </c>
      <c r="L30" s="112">
        <v>9.94</v>
      </c>
      <c r="M30" s="113">
        <v>12.59</v>
      </c>
      <c r="N30" s="112">
        <v>16.05</v>
      </c>
      <c r="O30" s="506">
        <v>16.78</v>
      </c>
      <c r="P30" s="506">
        <v>17.690000000000001</v>
      </c>
      <c r="Q30" s="507">
        <v>19.41</v>
      </c>
      <c r="S30" s="53"/>
      <c r="T30" s="53"/>
    </row>
    <row r="31" spans="1:20" x14ac:dyDescent="0.65">
      <c r="A31" s="38">
        <v>27</v>
      </c>
      <c r="B31" s="504">
        <v>6.92</v>
      </c>
      <c r="C31" s="112">
        <v>10.08</v>
      </c>
      <c r="D31" s="112">
        <v>11.08</v>
      </c>
      <c r="E31" s="112">
        <v>13.24</v>
      </c>
      <c r="F31" s="506">
        <v>13.99</v>
      </c>
      <c r="G31" s="506">
        <v>14.92</v>
      </c>
      <c r="H31" s="507">
        <v>16.7</v>
      </c>
      <c r="J31" s="38">
        <v>27</v>
      </c>
      <c r="K31" s="504">
        <v>6.92</v>
      </c>
      <c r="L31" s="112">
        <v>10.08</v>
      </c>
      <c r="M31" s="113">
        <v>12.73</v>
      </c>
      <c r="N31" s="112">
        <v>16.239999999999998</v>
      </c>
      <c r="O31" s="506">
        <v>16.989999999999998</v>
      </c>
      <c r="P31" s="506">
        <v>17.920000000000002</v>
      </c>
      <c r="Q31" s="507">
        <v>19.7</v>
      </c>
      <c r="S31" s="53"/>
      <c r="T31" s="53"/>
    </row>
    <row r="32" spans="1:20" x14ac:dyDescent="0.65">
      <c r="A32" s="38">
        <v>28</v>
      </c>
      <c r="B32" s="504">
        <v>6.96</v>
      </c>
      <c r="C32" s="112">
        <v>10.199999999999999</v>
      </c>
      <c r="D32" s="112">
        <v>11.2</v>
      </c>
      <c r="E32" s="112">
        <v>13.42</v>
      </c>
      <c r="F32" s="506">
        <v>14.19</v>
      </c>
      <c r="G32" s="506">
        <v>15.15</v>
      </c>
      <c r="H32" s="507">
        <v>16.97</v>
      </c>
      <c r="J32" s="38">
        <v>28</v>
      </c>
      <c r="K32" s="504">
        <v>6.96</v>
      </c>
      <c r="L32" s="112">
        <v>10.199999999999999</v>
      </c>
      <c r="M32" s="113">
        <v>12.85</v>
      </c>
      <c r="N32" s="112">
        <v>16.420000000000002</v>
      </c>
      <c r="O32" s="506">
        <v>17.190000000000001</v>
      </c>
      <c r="P32" s="506">
        <v>18.149999999999999</v>
      </c>
      <c r="Q32" s="507">
        <v>19.97</v>
      </c>
      <c r="S32" s="53"/>
      <c r="T32" s="53"/>
    </row>
    <row r="33" spans="1:20" x14ac:dyDescent="0.65">
      <c r="A33" s="38">
        <v>29</v>
      </c>
      <c r="B33" s="504">
        <v>7</v>
      </c>
      <c r="C33" s="112">
        <v>10.32</v>
      </c>
      <c r="D33" s="112">
        <v>11.32</v>
      </c>
      <c r="E33" s="112">
        <v>13.6</v>
      </c>
      <c r="F33" s="506">
        <v>14.39</v>
      </c>
      <c r="G33" s="506">
        <v>15.37</v>
      </c>
      <c r="H33" s="507">
        <v>17.23</v>
      </c>
      <c r="J33" s="38">
        <v>29</v>
      </c>
      <c r="K33" s="504">
        <v>7</v>
      </c>
      <c r="L33" s="112">
        <v>10.32</v>
      </c>
      <c r="M33" s="113">
        <v>12.97</v>
      </c>
      <c r="N33" s="112">
        <v>16.600000000000001</v>
      </c>
      <c r="O33" s="506">
        <v>17.39</v>
      </c>
      <c r="P33" s="506">
        <v>18.37</v>
      </c>
      <c r="Q33" s="507">
        <v>20.23</v>
      </c>
      <c r="S33" s="53"/>
      <c r="T33" s="53"/>
    </row>
    <row r="34" spans="1:20" x14ac:dyDescent="0.65">
      <c r="A34" s="38">
        <v>30</v>
      </c>
      <c r="B34" s="504">
        <v>7.04</v>
      </c>
      <c r="C34" s="112">
        <v>10.44</v>
      </c>
      <c r="D34" s="112">
        <v>11.44</v>
      </c>
      <c r="E34" s="112">
        <v>13.78</v>
      </c>
      <c r="F34" s="506">
        <v>14.59</v>
      </c>
      <c r="G34" s="506">
        <v>15.59</v>
      </c>
      <c r="H34" s="507">
        <v>17.5</v>
      </c>
      <c r="J34" s="38">
        <v>30</v>
      </c>
      <c r="K34" s="504">
        <v>7.04</v>
      </c>
      <c r="L34" s="112">
        <v>10.44</v>
      </c>
      <c r="M34" s="113">
        <v>13.09</v>
      </c>
      <c r="N34" s="112">
        <v>16.78</v>
      </c>
      <c r="O34" s="506">
        <v>17.59</v>
      </c>
      <c r="P34" s="506">
        <v>18.59</v>
      </c>
      <c r="Q34" s="507">
        <v>20.5</v>
      </c>
      <c r="S34" s="53"/>
      <c r="T34" s="53"/>
    </row>
    <row r="35" spans="1:20" x14ac:dyDescent="0.65">
      <c r="A35" s="38">
        <v>31</v>
      </c>
      <c r="B35" s="504">
        <v>7.09</v>
      </c>
      <c r="C35" s="112">
        <v>10.57</v>
      </c>
      <c r="D35" s="112">
        <v>11.57</v>
      </c>
      <c r="E35" s="112">
        <v>13.97</v>
      </c>
      <c r="F35" s="506">
        <v>14.79</v>
      </c>
      <c r="G35" s="506">
        <v>15.82</v>
      </c>
      <c r="H35" s="507">
        <v>17.77</v>
      </c>
      <c r="J35" s="38">
        <v>31</v>
      </c>
      <c r="K35" s="504">
        <v>7.09</v>
      </c>
      <c r="L35" s="112">
        <v>10.57</v>
      </c>
      <c r="M35" s="113">
        <v>13.22</v>
      </c>
      <c r="N35" s="112">
        <v>16.97</v>
      </c>
      <c r="O35" s="506">
        <v>17.79</v>
      </c>
      <c r="P35" s="506">
        <v>18.82</v>
      </c>
      <c r="Q35" s="507">
        <v>20.77</v>
      </c>
      <c r="S35" s="53"/>
      <c r="T35" s="53"/>
    </row>
    <row r="36" spans="1:20" x14ac:dyDescent="0.65">
      <c r="A36" s="38">
        <v>32</v>
      </c>
      <c r="B36" s="504">
        <v>7.13</v>
      </c>
      <c r="C36" s="112">
        <v>10.68</v>
      </c>
      <c r="D36" s="112">
        <v>11.68</v>
      </c>
      <c r="E36" s="112">
        <v>14.14</v>
      </c>
      <c r="F36" s="506">
        <v>14.98</v>
      </c>
      <c r="G36" s="506">
        <v>16.03</v>
      </c>
      <c r="H36" s="507">
        <v>18.03</v>
      </c>
      <c r="J36" s="38">
        <v>32</v>
      </c>
      <c r="K36" s="504">
        <v>7.13</v>
      </c>
      <c r="L36" s="112">
        <v>10.68</v>
      </c>
      <c r="M36" s="113">
        <v>13.33</v>
      </c>
      <c r="N36" s="112">
        <v>17.14</v>
      </c>
      <c r="O36" s="506">
        <v>17.98</v>
      </c>
      <c r="P36" s="506">
        <v>19.03</v>
      </c>
      <c r="Q36" s="507">
        <v>21.03</v>
      </c>
      <c r="S36" s="53"/>
      <c r="T36" s="53"/>
    </row>
    <row r="37" spans="1:20" x14ac:dyDescent="0.65">
      <c r="A37" s="38">
        <v>33</v>
      </c>
      <c r="B37" s="504">
        <v>7.17</v>
      </c>
      <c r="C37" s="112">
        <v>10.8</v>
      </c>
      <c r="D37" s="112">
        <v>11.8</v>
      </c>
      <c r="E37" s="112">
        <v>14.32</v>
      </c>
      <c r="F37" s="506">
        <v>15.17</v>
      </c>
      <c r="G37" s="506">
        <v>16.25</v>
      </c>
      <c r="H37" s="507">
        <v>18.29</v>
      </c>
      <c r="J37" s="38">
        <v>33</v>
      </c>
      <c r="K37" s="504">
        <v>7.17</v>
      </c>
      <c r="L37" s="112">
        <v>10.8</v>
      </c>
      <c r="M37" s="113">
        <v>13.45</v>
      </c>
      <c r="N37" s="112">
        <v>17.32</v>
      </c>
      <c r="O37" s="506">
        <v>18.170000000000002</v>
      </c>
      <c r="P37" s="506">
        <v>19.25</v>
      </c>
      <c r="Q37" s="507">
        <v>21.29</v>
      </c>
      <c r="S37" s="53"/>
      <c r="T37" s="53"/>
    </row>
    <row r="38" spans="1:20" x14ac:dyDescent="0.65">
      <c r="A38" s="38">
        <v>34</v>
      </c>
      <c r="B38" s="504">
        <v>7.21</v>
      </c>
      <c r="C38" s="112">
        <v>10.92</v>
      </c>
      <c r="D38" s="112">
        <v>11.92</v>
      </c>
      <c r="E38" s="112">
        <v>14.49</v>
      </c>
      <c r="F38" s="506">
        <v>15.36</v>
      </c>
      <c r="G38" s="506">
        <v>16.46</v>
      </c>
      <c r="H38" s="507">
        <v>18.54</v>
      </c>
      <c r="J38" s="38">
        <v>34</v>
      </c>
      <c r="K38" s="504">
        <v>7.21</v>
      </c>
      <c r="L38" s="112">
        <v>10.92</v>
      </c>
      <c r="M38" s="113">
        <v>13.57</v>
      </c>
      <c r="N38" s="112">
        <v>17.489999999999998</v>
      </c>
      <c r="O38" s="506">
        <v>18.36</v>
      </c>
      <c r="P38" s="506">
        <v>19.46</v>
      </c>
      <c r="Q38" s="507">
        <v>21.54</v>
      </c>
      <c r="S38" s="53"/>
      <c r="T38" s="53"/>
    </row>
    <row r="39" spans="1:20" x14ac:dyDescent="0.65">
      <c r="A39" s="38">
        <v>35</v>
      </c>
      <c r="B39" s="504">
        <v>7.26</v>
      </c>
      <c r="C39" s="448">
        <v>11.04</v>
      </c>
      <c r="D39" s="448">
        <v>12.04</v>
      </c>
      <c r="E39" s="112">
        <v>14.67</v>
      </c>
      <c r="F39" s="506">
        <v>15.56</v>
      </c>
      <c r="G39" s="506">
        <v>16.68</v>
      </c>
      <c r="H39" s="507">
        <v>18.809999999999999</v>
      </c>
      <c r="J39" s="38">
        <v>35</v>
      </c>
      <c r="K39" s="504">
        <v>7.26</v>
      </c>
      <c r="L39" s="112">
        <v>11.04</v>
      </c>
      <c r="M39" s="113">
        <v>13.69</v>
      </c>
      <c r="N39" s="112">
        <v>17.670000000000002</v>
      </c>
      <c r="O39" s="506">
        <v>18.559999999999999</v>
      </c>
      <c r="P39" s="506">
        <v>19.68</v>
      </c>
      <c r="Q39" s="507">
        <v>21.81</v>
      </c>
      <c r="S39" s="53"/>
      <c r="T39" s="53"/>
    </row>
    <row r="40" spans="1:20" x14ac:dyDescent="0.65">
      <c r="A40" s="950" t="s">
        <v>658</v>
      </c>
      <c r="B40" s="950"/>
      <c r="C40" s="950"/>
      <c r="D40" s="951"/>
      <c r="E40" s="950"/>
      <c r="F40" s="950"/>
      <c r="G40" s="950"/>
      <c r="H40" s="950"/>
      <c r="J40" s="38">
        <v>36</v>
      </c>
      <c r="K40" s="504">
        <v>7.47</v>
      </c>
      <c r="L40" s="112">
        <v>11.33</v>
      </c>
      <c r="M40" s="113">
        <v>13.98</v>
      </c>
      <c r="N40" s="33">
        <v>18.010000000000002</v>
      </c>
      <c r="O40" s="30">
        <v>18.920000000000002</v>
      </c>
      <c r="P40" s="30">
        <v>20.059999999999999</v>
      </c>
      <c r="Q40" s="34">
        <v>22.23</v>
      </c>
      <c r="S40" s="53"/>
      <c r="T40" s="53"/>
    </row>
    <row r="41" spans="1:20" x14ac:dyDescent="0.65">
      <c r="A41" s="952" t="s">
        <v>656</v>
      </c>
      <c r="B41" s="952"/>
      <c r="C41" s="952"/>
      <c r="D41" s="952"/>
      <c r="E41" s="952"/>
      <c r="F41" s="952"/>
      <c r="G41" s="952"/>
      <c r="H41" s="952"/>
      <c r="J41" s="38">
        <v>37</v>
      </c>
      <c r="K41" s="504">
        <v>7.51</v>
      </c>
      <c r="L41" s="112">
        <v>11.44</v>
      </c>
      <c r="M41" s="113">
        <v>14.09</v>
      </c>
      <c r="N41" s="33">
        <v>18.18</v>
      </c>
      <c r="O41" s="30">
        <v>19.11</v>
      </c>
      <c r="P41" s="30">
        <v>20.27</v>
      </c>
      <c r="Q41" s="34">
        <v>22.48</v>
      </c>
      <c r="S41" s="53"/>
      <c r="T41" s="53"/>
    </row>
    <row r="42" spans="1:20" x14ac:dyDescent="0.65">
      <c r="A42" s="949" t="s">
        <v>670</v>
      </c>
      <c r="B42" s="949"/>
      <c r="C42" s="949"/>
      <c r="D42" s="949"/>
      <c r="E42" s="949"/>
      <c r="F42" s="949"/>
      <c r="G42" s="30">
        <v>0.25</v>
      </c>
      <c r="H42" s="53"/>
      <c r="J42" s="38">
        <v>38</v>
      </c>
      <c r="K42" s="504">
        <v>7.55</v>
      </c>
      <c r="L42" s="112">
        <v>11.56</v>
      </c>
      <c r="M42" s="113">
        <v>14.21</v>
      </c>
      <c r="N42" s="33">
        <v>18.34</v>
      </c>
      <c r="O42" s="30">
        <v>19.29</v>
      </c>
      <c r="P42" s="30">
        <v>20.47</v>
      </c>
      <c r="Q42" s="34">
        <v>22.73</v>
      </c>
      <c r="S42" s="53"/>
      <c r="T42" s="53"/>
    </row>
    <row r="43" spans="1:20" x14ac:dyDescent="0.65">
      <c r="B43" s="28"/>
      <c r="C43" s="29"/>
      <c r="D43" s="29"/>
      <c r="E43" s="28"/>
      <c r="F43" s="53"/>
      <c r="G43" s="119"/>
      <c r="H43" s="53" t="s">
        <v>750</v>
      </c>
      <c r="I43" s="5" t="s">
        <v>751</v>
      </c>
      <c r="J43" s="38">
        <v>39</v>
      </c>
      <c r="K43" s="504">
        <v>7.59</v>
      </c>
      <c r="L43" s="112">
        <v>11.67</v>
      </c>
      <c r="M43" s="113">
        <v>14.32</v>
      </c>
      <c r="N43" s="33">
        <v>18.510000000000002</v>
      </c>
      <c r="O43" s="30">
        <v>19.47</v>
      </c>
      <c r="P43" s="30">
        <v>20.68</v>
      </c>
      <c r="Q43" s="34">
        <v>22.97</v>
      </c>
      <c r="S43" s="53"/>
      <c r="T43" s="53"/>
    </row>
    <row r="44" spans="1:20" ht="45.75" x14ac:dyDescent="0.65">
      <c r="A44" s="72"/>
      <c r="B44" s="857"/>
      <c r="C44" s="858"/>
      <c r="D44" s="858"/>
      <c r="E44" s="859" t="s">
        <v>740</v>
      </c>
      <c r="F44" s="860" t="s">
        <v>112</v>
      </c>
      <c r="G44" s="53"/>
      <c r="H44" s="53"/>
      <c r="J44" s="38">
        <v>40</v>
      </c>
      <c r="K44" s="504">
        <v>7.64</v>
      </c>
      <c r="L44" s="112">
        <v>11.79</v>
      </c>
      <c r="M44" s="113">
        <v>14.44</v>
      </c>
      <c r="N44" s="33">
        <v>18.68</v>
      </c>
      <c r="O44" s="30">
        <v>19.670000000000002</v>
      </c>
      <c r="P44" s="30">
        <v>20.89</v>
      </c>
      <c r="Q44" s="34">
        <v>23.23</v>
      </c>
      <c r="S44" s="53"/>
      <c r="T44" s="53"/>
    </row>
    <row r="45" spans="1:20" x14ac:dyDescent="0.65">
      <c r="A45" s="842" t="s">
        <v>744</v>
      </c>
      <c r="B45" s="15"/>
      <c r="C45" s="15"/>
      <c r="D45" s="15"/>
      <c r="E45" s="119">
        <v>3</v>
      </c>
      <c r="F45" s="670">
        <v>2</v>
      </c>
      <c r="G45" s="863" t="s">
        <v>752</v>
      </c>
      <c r="H45" s="53"/>
      <c r="J45" s="38">
        <v>41</v>
      </c>
      <c r="K45" s="504">
        <v>7.68</v>
      </c>
      <c r="L45" s="112">
        <v>11.9</v>
      </c>
      <c r="M45" s="113">
        <v>14.55</v>
      </c>
      <c r="N45" s="33">
        <v>18.850000000000001</v>
      </c>
      <c r="O45" s="30">
        <v>19.850000000000001</v>
      </c>
      <c r="P45" s="30">
        <v>21.09</v>
      </c>
      <c r="Q45" s="34">
        <v>23.47</v>
      </c>
      <c r="S45" s="53"/>
      <c r="T45" s="53"/>
    </row>
    <row r="46" spans="1:20" x14ac:dyDescent="0.65">
      <c r="A46" s="15" t="s">
        <v>733</v>
      </c>
      <c r="B46" s="15"/>
      <c r="C46" s="15"/>
      <c r="D46" s="15"/>
      <c r="E46" s="119">
        <v>11.25</v>
      </c>
      <c r="F46" s="670">
        <v>7.5</v>
      </c>
      <c r="G46" s="863" t="s">
        <v>752</v>
      </c>
      <c r="H46" s="53"/>
      <c r="J46" s="38">
        <v>42</v>
      </c>
      <c r="K46" s="504">
        <v>7.72</v>
      </c>
      <c r="L46" s="112">
        <v>12.01</v>
      </c>
      <c r="M46" s="113">
        <v>14.66</v>
      </c>
      <c r="N46" s="33">
        <v>19.010000000000002</v>
      </c>
      <c r="O46" s="30">
        <v>20.03</v>
      </c>
      <c r="P46" s="30">
        <v>21.29</v>
      </c>
      <c r="Q46" s="34">
        <v>23.71</v>
      </c>
      <c r="S46" s="53"/>
      <c r="T46" s="53"/>
    </row>
    <row r="47" spans="1:20" x14ac:dyDescent="0.65">
      <c r="A47" s="15" t="s">
        <v>734</v>
      </c>
      <c r="B47" s="15"/>
      <c r="C47" s="15"/>
      <c r="D47" s="15"/>
      <c r="E47" s="119">
        <v>15</v>
      </c>
      <c r="F47" s="670">
        <v>15</v>
      </c>
      <c r="G47" s="863" t="s">
        <v>752</v>
      </c>
      <c r="H47" s="53"/>
      <c r="J47" s="38">
        <v>43</v>
      </c>
      <c r="K47" s="504">
        <v>7.76</v>
      </c>
      <c r="L47" s="112">
        <v>12.12</v>
      </c>
      <c r="M47" s="113">
        <v>14.77</v>
      </c>
      <c r="N47" s="33">
        <v>19.170000000000002</v>
      </c>
      <c r="O47" s="30">
        <v>20.2</v>
      </c>
      <c r="P47" s="30">
        <v>21.49</v>
      </c>
      <c r="Q47" s="34">
        <v>23.95</v>
      </c>
      <c r="S47" s="53"/>
      <c r="T47" s="53"/>
    </row>
    <row r="48" spans="1:20" x14ac:dyDescent="0.65">
      <c r="B48" s="28" t="s">
        <v>749</v>
      </c>
      <c r="C48" s="29" t="s">
        <v>495</v>
      </c>
      <c r="D48" s="29" t="s">
        <v>495</v>
      </c>
      <c r="E48" s="119" t="s">
        <v>632</v>
      </c>
      <c r="F48" s="5" t="s">
        <v>632</v>
      </c>
      <c r="G48" s="670" t="s">
        <v>751</v>
      </c>
      <c r="H48" s="53" t="s">
        <v>632</v>
      </c>
      <c r="I48" s="5" t="s">
        <v>495</v>
      </c>
      <c r="J48" s="38">
        <v>44</v>
      </c>
      <c r="K48" s="504">
        <v>7.81</v>
      </c>
      <c r="L48" s="112">
        <v>12.24</v>
      </c>
      <c r="M48" s="113">
        <v>14.89</v>
      </c>
      <c r="N48" s="33">
        <v>19.34</v>
      </c>
      <c r="O48" s="30">
        <v>20.39</v>
      </c>
      <c r="P48" s="30">
        <v>21.7</v>
      </c>
      <c r="Q48" s="34">
        <v>24.19</v>
      </c>
      <c r="S48" s="53"/>
      <c r="T48" s="53"/>
    </row>
    <row r="49" spans="1:20" x14ac:dyDescent="0.65">
      <c r="A49" s="15" t="s">
        <v>732</v>
      </c>
      <c r="D49" s="5" t="s">
        <v>495</v>
      </c>
      <c r="E49" s="119">
        <v>1.5</v>
      </c>
      <c r="F49" s="5" t="s">
        <v>751</v>
      </c>
      <c r="G49" s="863" t="s">
        <v>752</v>
      </c>
      <c r="H49" s="53"/>
      <c r="J49" s="38">
        <v>45</v>
      </c>
      <c r="K49" s="504">
        <v>7.85</v>
      </c>
      <c r="L49" s="112">
        <v>12.35</v>
      </c>
      <c r="M49" s="113">
        <v>15</v>
      </c>
      <c r="N49" s="33">
        <v>19.5</v>
      </c>
      <c r="O49" s="30">
        <v>20.57</v>
      </c>
      <c r="P49" s="30">
        <v>21.9</v>
      </c>
      <c r="Q49" s="34">
        <v>24.43</v>
      </c>
      <c r="S49" s="53"/>
      <c r="T49" s="53"/>
    </row>
    <row r="50" spans="1:20" x14ac:dyDescent="0.65">
      <c r="A50" s="5" t="s">
        <v>495</v>
      </c>
      <c r="B50" s="5" t="s">
        <v>495</v>
      </c>
      <c r="C50" s="5" t="s">
        <v>495</v>
      </c>
      <c r="D50" s="5" t="s">
        <v>495</v>
      </c>
      <c r="E50" s="5" t="s">
        <v>495</v>
      </c>
      <c r="F50" s="5" t="s">
        <v>495</v>
      </c>
      <c r="G50" s="53" t="s">
        <v>495</v>
      </c>
      <c r="H50" s="53" t="s">
        <v>495</v>
      </c>
      <c r="J50" s="38">
        <v>46</v>
      </c>
      <c r="K50" s="504">
        <v>7.89</v>
      </c>
      <c r="L50" s="112">
        <v>12.46</v>
      </c>
      <c r="M50" s="113">
        <v>15.11</v>
      </c>
      <c r="N50" s="33">
        <v>19.66</v>
      </c>
      <c r="O50" s="30">
        <v>20.74</v>
      </c>
      <c r="P50" s="30">
        <v>22.09</v>
      </c>
      <c r="Q50" s="34">
        <v>24.66</v>
      </c>
      <c r="S50" s="53"/>
      <c r="T50" s="53"/>
    </row>
    <row r="51" spans="1:20" x14ac:dyDescent="0.65">
      <c r="A51" s="5" t="s">
        <v>495</v>
      </c>
      <c r="B51" s="5" t="s">
        <v>495</v>
      </c>
      <c r="C51" s="5" t="s">
        <v>495</v>
      </c>
      <c r="D51" s="5" t="s">
        <v>495</v>
      </c>
      <c r="E51" s="5" t="s">
        <v>495</v>
      </c>
      <c r="F51" s="5" t="s">
        <v>495</v>
      </c>
      <c r="G51" s="53" t="s">
        <v>495</v>
      </c>
      <c r="H51" s="53" t="s">
        <v>495</v>
      </c>
      <c r="J51" s="38">
        <v>47</v>
      </c>
      <c r="K51" s="504">
        <v>7.94</v>
      </c>
      <c r="L51" s="112">
        <v>12.58</v>
      </c>
      <c r="M51" s="113">
        <v>15.23</v>
      </c>
      <c r="N51" s="33">
        <v>19.829999999999998</v>
      </c>
      <c r="O51" s="30">
        <v>20.93</v>
      </c>
      <c r="P51" s="30">
        <v>22.3</v>
      </c>
      <c r="Q51" s="34">
        <v>24.91</v>
      </c>
      <c r="S51" s="53"/>
      <c r="T51" s="53"/>
    </row>
    <row r="52" spans="1:20" x14ac:dyDescent="0.65">
      <c r="A52" s="5" t="s">
        <v>495</v>
      </c>
      <c r="B52" s="5" t="s">
        <v>495</v>
      </c>
      <c r="C52" s="5" t="s">
        <v>632</v>
      </c>
      <c r="D52" s="5" t="s">
        <v>495</v>
      </c>
      <c r="E52" s="5" t="s">
        <v>495</v>
      </c>
      <c r="F52" s="5" t="s">
        <v>495</v>
      </c>
      <c r="G52" s="53" t="s">
        <v>495</v>
      </c>
      <c r="H52" s="53" t="s">
        <v>495</v>
      </c>
      <c r="J52" s="38">
        <v>48</v>
      </c>
      <c r="K52" s="504">
        <v>8</v>
      </c>
      <c r="L52" s="112">
        <v>12.71</v>
      </c>
      <c r="M52" s="113">
        <v>15.36</v>
      </c>
      <c r="N52" s="33">
        <v>20.010000000000002</v>
      </c>
      <c r="O52" s="30">
        <v>21.12</v>
      </c>
      <c r="P52" s="30">
        <v>22.51</v>
      </c>
      <c r="Q52" s="34">
        <v>25.16</v>
      </c>
      <c r="S52" s="53"/>
      <c r="T52" s="53"/>
    </row>
    <row r="53" spans="1:20" x14ac:dyDescent="0.65">
      <c r="A53" s="10"/>
      <c r="B53" s="28"/>
      <c r="C53" s="29" t="s">
        <v>495</v>
      </c>
      <c r="D53" s="29" t="s">
        <v>495</v>
      </c>
      <c r="E53" s="28" t="s">
        <v>495</v>
      </c>
      <c r="F53" s="53" t="s">
        <v>495</v>
      </c>
      <c r="G53" s="53"/>
      <c r="H53" s="53"/>
      <c r="J53" s="38">
        <v>49</v>
      </c>
      <c r="K53" s="504">
        <v>8.06</v>
      </c>
      <c r="L53" s="112">
        <v>12.83</v>
      </c>
      <c r="M53" s="113">
        <v>15.48</v>
      </c>
      <c r="N53" s="33">
        <v>20.18</v>
      </c>
      <c r="O53" s="30">
        <v>21.31</v>
      </c>
      <c r="P53" s="30">
        <v>22.72</v>
      </c>
      <c r="Q53" s="34">
        <v>25.41</v>
      </c>
      <c r="S53" s="53"/>
      <c r="T53" s="53"/>
    </row>
    <row r="54" spans="1:20" x14ac:dyDescent="0.65">
      <c r="A54" s="10"/>
      <c r="B54" s="28"/>
      <c r="C54" s="29"/>
      <c r="D54" s="29"/>
      <c r="E54" s="28"/>
      <c r="F54" s="53"/>
      <c r="G54" s="53"/>
      <c r="H54" s="53"/>
      <c r="J54" s="38">
        <v>50</v>
      </c>
      <c r="K54" s="504">
        <v>8.1199999999999992</v>
      </c>
      <c r="L54" s="112">
        <v>12.96</v>
      </c>
      <c r="M54" s="113">
        <v>15.61</v>
      </c>
      <c r="N54" s="33">
        <v>20.36</v>
      </c>
      <c r="O54" s="30">
        <v>21.5</v>
      </c>
      <c r="P54" s="30">
        <v>22.93</v>
      </c>
      <c r="Q54" s="34">
        <v>25.66</v>
      </c>
      <c r="S54" s="53"/>
      <c r="T54" s="53"/>
    </row>
    <row r="55" spans="1:20" x14ac:dyDescent="0.65">
      <c r="A55" s="10"/>
      <c r="B55" s="28"/>
      <c r="C55" s="29"/>
      <c r="D55" s="29"/>
      <c r="E55" s="28"/>
      <c r="F55" s="53"/>
      <c r="G55" s="53"/>
      <c r="H55" s="53"/>
      <c r="J55" s="38">
        <v>51</v>
      </c>
      <c r="K55" s="504">
        <v>8.1999999999999993</v>
      </c>
      <c r="L55" s="112">
        <v>13.11</v>
      </c>
      <c r="M55" s="113">
        <v>15.76</v>
      </c>
      <c r="N55" s="33">
        <v>20.55</v>
      </c>
      <c r="O55" s="30">
        <v>21.71</v>
      </c>
      <c r="P55" s="30">
        <v>23.16</v>
      </c>
      <c r="Q55" s="34">
        <v>25.92</v>
      </c>
      <c r="S55" s="53"/>
      <c r="T55" s="53"/>
    </row>
    <row r="56" spans="1:20" x14ac:dyDescent="0.65">
      <c r="A56" s="10"/>
      <c r="B56" s="28"/>
      <c r="C56" s="29"/>
      <c r="D56" s="29"/>
      <c r="E56" s="28"/>
      <c r="F56" s="53"/>
      <c r="G56" s="53"/>
      <c r="H56" s="53"/>
      <c r="J56" s="38">
        <v>52</v>
      </c>
      <c r="K56" s="504">
        <v>8.27</v>
      </c>
      <c r="L56" s="112">
        <v>13.24</v>
      </c>
      <c r="M56" s="113">
        <v>15.89</v>
      </c>
      <c r="N56" s="33">
        <v>20.74</v>
      </c>
      <c r="O56" s="30">
        <v>21.91</v>
      </c>
      <c r="P56" s="30">
        <v>23.38</v>
      </c>
      <c r="Q56" s="34">
        <v>26.18</v>
      </c>
      <c r="S56" s="53"/>
      <c r="T56" s="53"/>
    </row>
    <row r="57" spans="1:20" x14ac:dyDescent="0.65">
      <c r="A57" s="10"/>
      <c r="B57" s="28"/>
      <c r="C57" s="29"/>
      <c r="D57" s="29"/>
      <c r="E57" s="28"/>
      <c r="F57" s="53"/>
      <c r="G57" s="53"/>
      <c r="H57" s="53"/>
      <c r="J57" s="38">
        <v>53</v>
      </c>
      <c r="K57" s="504">
        <v>8.36</v>
      </c>
      <c r="L57" s="112">
        <v>13.4</v>
      </c>
      <c r="M57" s="113">
        <v>16.05</v>
      </c>
      <c r="N57" s="33">
        <v>20.94</v>
      </c>
      <c r="O57" s="30">
        <v>22.13</v>
      </c>
      <c r="P57" s="30">
        <v>23.62</v>
      </c>
      <c r="Q57" s="34">
        <v>26.45</v>
      </c>
      <c r="S57" s="53"/>
      <c r="T57" s="53"/>
    </row>
    <row r="58" spans="1:20" x14ac:dyDescent="0.65">
      <c r="A58" s="10"/>
      <c r="B58" s="28"/>
      <c r="C58" s="29"/>
      <c r="D58" s="29"/>
      <c r="E58" s="28"/>
      <c r="F58" s="53"/>
      <c r="G58" s="53"/>
      <c r="H58" s="53"/>
      <c r="J58" s="38">
        <v>54</v>
      </c>
      <c r="K58" s="504">
        <v>8.44</v>
      </c>
      <c r="L58" s="112">
        <v>13.54</v>
      </c>
      <c r="M58" s="113">
        <v>16.190000000000001</v>
      </c>
      <c r="N58" s="33">
        <v>21.13</v>
      </c>
      <c r="O58" s="30">
        <v>22.34</v>
      </c>
      <c r="P58" s="30">
        <v>23.85</v>
      </c>
      <c r="Q58" s="34">
        <v>26.72</v>
      </c>
      <c r="S58" s="53"/>
      <c r="T58" s="53"/>
    </row>
    <row r="59" spans="1:20" x14ac:dyDescent="0.65">
      <c r="A59" s="10"/>
      <c r="B59" s="28"/>
      <c r="C59" s="29"/>
      <c r="D59" s="29"/>
      <c r="E59" s="28"/>
      <c r="F59" s="53"/>
      <c r="G59" s="53"/>
      <c r="H59" s="53"/>
      <c r="J59" s="38">
        <v>55</v>
      </c>
      <c r="K59" s="504">
        <v>8.5299999999999994</v>
      </c>
      <c r="L59" s="112">
        <v>13.7</v>
      </c>
      <c r="M59" s="113">
        <v>16.350000000000001</v>
      </c>
      <c r="N59" s="33">
        <v>21.33</v>
      </c>
      <c r="O59" s="30">
        <v>22.56</v>
      </c>
      <c r="P59" s="30">
        <v>24.08</v>
      </c>
      <c r="Q59" s="34">
        <v>26.99</v>
      </c>
      <c r="S59" s="53"/>
      <c r="T59" s="53"/>
    </row>
    <row r="60" spans="1:20" x14ac:dyDescent="0.65">
      <c r="A60" s="10"/>
      <c r="B60" s="28"/>
      <c r="C60" s="29"/>
      <c r="D60" s="29"/>
      <c r="E60" s="28"/>
      <c r="F60" s="53"/>
      <c r="G60" s="53"/>
      <c r="H60" s="53"/>
      <c r="J60" s="38">
        <v>56</v>
      </c>
      <c r="K60" s="504">
        <v>8.61</v>
      </c>
      <c r="L60" s="112">
        <v>13.84</v>
      </c>
      <c r="M60" s="113">
        <v>16.489999999999998</v>
      </c>
      <c r="N60" s="33">
        <v>21.53</v>
      </c>
      <c r="O60" s="30">
        <v>22.76</v>
      </c>
      <c r="P60" s="30">
        <v>24.31</v>
      </c>
      <c r="Q60" s="34">
        <v>27.25</v>
      </c>
      <c r="S60" s="53"/>
      <c r="T60" s="53"/>
    </row>
    <row r="61" spans="1:20" x14ac:dyDescent="0.65">
      <c r="A61" s="10"/>
      <c r="B61" s="28"/>
      <c r="C61" s="29"/>
      <c r="D61" s="29"/>
      <c r="E61" s="28"/>
      <c r="F61" s="53"/>
      <c r="G61" s="53"/>
      <c r="H61" s="53"/>
      <c r="J61" s="38">
        <v>57</v>
      </c>
      <c r="K61" s="504">
        <v>8.6999999999999993</v>
      </c>
      <c r="L61" s="112">
        <v>14</v>
      </c>
      <c r="M61" s="113">
        <v>16.649999999999999</v>
      </c>
      <c r="N61" s="33">
        <v>21.73</v>
      </c>
      <c r="O61" s="30">
        <v>22.98</v>
      </c>
      <c r="P61" s="30">
        <v>24.54</v>
      </c>
      <c r="Q61" s="34">
        <v>27.52</v>
      </c>
      <c r="S61" s="53"/>
      <c r="T61" s="53"/>
    </row>
    <row r="62" spans="1:20" x14ac:dyDescent="0.65">
      <c r="A62" s="10"/>
      <c r="B62" s="28"/>
      <c r="C62" s="29"/>
      <c r="D62" s="29"/>
      <c r="E62" s="28"/>
      <c r="F62" s="53"/>
      <c r="G62" s="53"/>
      <c r="H62" s="53"/>
      <c r="J62" s="38">
        <v>58</v>
      </c>
      <c r="K62" s="504">
        <v>8.7799999999999994</v>
      </c>
      <c r="L62" s="112">
        <v>14.14</v>
      </c>
      <c r="M62" s="113">
        <v>16.79</v>
      </c>
      <c r="N62" s="33">
        <v>21.92</v>
      </c>
      <c r="O62" s="30">
        <v>23.18</v>
      </c>
      <c r="P62" s="30">
        <v>24.77</v>
      </c>
      <c r="Q62" s="34">
        <v>27.78</v>
      </c>
      <c r="S62" s="53"/>
      <c r="T62" s="53"/>
    </row>
    <row r="63" spans="1:20" x14ac:dyDescent="0.65">
      <c r="A63" s="10"/>
      <c r="B63" s="28"/>
      <c r="C63" s="29"/>
      <c r="D63" s="29"/>
      <c r="E63" s="28"/>
      <c r="F63" s="53"/>
      <c r="G63" s="53"/>
      <c r="H63" s="53"/>
      <c r="J63" s="38">
        <v>59</v>
      </c>
      <c r="K63" s="504">
        <v>8.8699999999999992</v>
      </c>
      <c r="L63" s="112">
        <v>14.29</v>
      </c>
      <c r="M63" s="113">
        <v>16.940000000000001</v>
      </c>
      <c r="N63" s="33">
        <v>22.11</v>
      </c>
      <c r="O63" s="30">
        <v>23.4</v>
      </c>
      <c r="P63" s="30">
        <v>25</v>
      </c>
      <c r="Q63" s="34">
        <v>28.05</v>
      </c>
      <c r="S63" s="53"/>
      <c r="T63" s="53"/>
    </row>
    <row r="64" spans="1:20" x14ac:dyDescent="0.65">
      <c r="A64" s="10"/>
      <c r="B64" s="28"/>
      <c r="C64" s="29"/>
      <c r="D64" s="29"/>
      <c r="E64" s="28"/>
      <c r="F64" s="53"/>
      <c r="G64" s="53"/>
      <c r="H64" s="53"/>
      <c r="J64" s="38">
        <v>60</v>
      </c>
      <c r="K64" s="504">
        <v>8.9499999999999993</v>
      </c>
      <c r="L64" s="112">
        <v>14.44</v>
      </c>
      <c r="M64" s="113">
        <v>17.09</v>
      </c>
      <c r="N64" s="33">
        <v>22.3</v>
      </c>
      <c r="O64" s="30">
        <v>23.6</v>
      </c>
      <c r="P64" s="30">
        <v>25.22</v>
      </c>
      <c r="Q64" s="34">
        <v>28.3</v>
      </c>
      <c r="S64" s="53"/>
      <c r="T64" s="53"/>
    </row>
    <row r="65" spans="1:20" x14ac:dyDescent="0.65">
      <c r="A65" s="10"/>
      <c r="B65" s="28"/>
      <c r="C65" s="29"/>
      <c r="D65" s="29"/>
      <c r="E65" s="28"/>
      <c r="F65" s="53"/>
      <c r="G65" s="53"/>
      <c r="H65" s="53"/>
      <c r="J65" s="38">
        <v>61</v>
      </c>
      <c r="K65" s="504">
        <v>9.0399999999999991</v>
      </c>
      <c r="L65" s="112">
        <v>14.59</v>
      </c>
      <c r="M65" s="113">
        <v>17.239999999999998</v>
      </c>
      <c r="N65" s="33">
        <v>22.5</v>
      </c>
      <c r="O65" s="30">
        <v>23.81</v>
      </c>
      <c r="P65" s="30">
        <v>25.45</v>
      </c>
      <c r="Q65" s="34">
        <v>28.57</v>
      </c>
      <c r="S65" s="53"/>
      <c r="T65" s="53"/>
    </row>
    <row r="66" spans="1:20" x14ac:dyDescent="0.65">
      <c r="A66" s="10"/>
      <c r="B66" s="28"/>
      <c r="C66" s="29"/>
      <c r="D66" s="29"/>
      <c r="E66" s="28"/>
      <c r="F66" s="53"/>
      <c r="G66" s="53"/>
      <c r="H66" s="53"/>
      <c r="J66" s="38">
        <v>62</v>
      </c>
      <c r="K66" s="504">
        <v>9.1199999999999992</v>
      </c>
      <c r="L66" s="112">
        <v>14.73</v>
      </c>
      <c r="M66" s="113">
        <v>17.38</v>
      </c>
      <c r="N66" s="33">
        <v>22.69</v>
      </c>
      <c r="O66" s="30">
        <v>24.01</v>
      </c>
      <c r="P66" s="30">
        <v>25.67</v>
      </c>
      <c r="Q66" s="34">
        <v>28.83</v>
      </c>
      <c r="S66" s="53"/>
      <c r="T66" s="53"/>
    </row>
    <row r="67" spans="1:20" x14ac:dyDescent="0.65">
      <c r="A67" s="10"/>
      <c r="B67" s="28"/>
      <c r="C67" s="29"/>
      <c r="D67" s="29"/>
      <c r="E67" s="28"/>
      <c r="F67" s="53"/>
      <c r="G67" s="53"/>
      <c r="H67" s="53"/>
      <c r="J67" s="38">
        <v>63</v>
      </c>
      <c r="K67" s="504">
        <v>9.2100000000000009</v>
      </c>
      <c r="L67" s="112">
        <v>14.88</v>
      </c>
      <c r="M67" s="113">
        <v>17.53</v>
      </c>
      <c r="N67" s="33">
        <v>22.88</v>
      </c>
      <c r="O67" s="30">
        <v>24.22</v>
      </c>
      <c r="P67" s="30">
        <v>25.9</v>
      </c>
      <c r="Q67" s="34">
        <v>29.09</v>
      </c>
      <c r="S67" s="53"/>
      <c r="T67" s="53"/>
    </row>
    <row r="68" spans="1:20" x14ac:dyDescent="0.65">
      <c r="A68" s="10"/>
      <c r="B68" s="28"/>
      <c r="C68" s="29"/>
      <c r="D68" s="29"/>
      <c r="E68" s="28"/>
      <c r="F68" s="53"/>
      <c r="G68" s="53"/>
      <c r="H68" s="53"/>
      <c r="J68" s="38">
        <v>64</v>
      </c>
      <c r="K68" s="504">
        <v>9.2899999999999991</v>
      </c>
      <c r="L68" s="112">
        <v>15.02</v>
      </c>
      <c r="M68" s="113">
        <v>17.670000000000002</v>
      </c>
      <c r="N68" s="33">
        <v>23.07</v>
      </c>
      <c r="O68" s="30">
        <v>24.42</v>
      </c>
      <c r="P68" s="30">
        <v>26.12</v>
      </c>
      <c r="Q68" s="34">
        <v>29.34</v>
      </c>
      <c r="S68" s="53"/>
      <c r="T68" s="53"/>
    </row>
    <row r="69" spans="1:20" x14ac:dyDescent="0.65">
      <c r="A69" s="10"/>
      <c r="B69" s="28"/>
      <c r="C69" s="29"/>
      <c r="D69" s="29"/>
      <c r="E69" s="28"/>
      <c r="F69" s="53"/>
      <c r="G69" s="53"/>
      <c r="H69" s="53"/>
      <c r="J69" s="38">
        <v>65</v>
      </c>
      <c r="K69" s="504">
        <v>9.3800000000000008</v>
      </c>
      <c r="L69" s="112">
        <v>15.17</v>
      </c>
      <c r="M69" s="113">
        <v>17.82</v>
      </c>
      <c r="N69" s="33">
        <v>23.26</v>
      </c>
      <c r="O69" s="30">
        <v>24.63</v>
      </c>
      <c r="P69" s="30">
        <v>26.35</v>
      </c>
      <c r="Q69" s="34">
        <v>29.6</v>
      </c>
      <c r="S69" s="53"/>
      <c r="T69" s="53"/>
    </row>
    <row r="70" spans="1:20" x14ac:dyDescent="0.65">
      <c r="A70" s="10"/>
      <c r="B70" s="28"/>
      <c r="C70" s="29"/>
      <c r="D70" s="29"/>
      <c r="E70" s="28"/>
      <c r="F70" s="53"/>
      <c r="G70" s="53"/>
      <c r="H70" s="53"/>
      <c r="J70" s="38">
        <v>66</v>
      </c>
      <c r="K70" s="504">
        <v>9.4600000000000009</v>
      </c>
      <c r="L70" s="112">
        <v>15.31</v>
      </c>
      <c r="M70" s="113">
        <v>17.96</v>
      </c>
      <c r="N70" s="33">
        <v>23.45</v>
      </c>
      <c r="O70" s="30">
        <v>24.83</v>
      </c>
      <c r="P70" s="30">
        <v>26.56</v>
      </c>
      <c r="Q70" s="34">
        <v>29.86</v>
      </c>
      <c r="S70" s="53"/>
      <c r="T70" s="53"/>
    </row>
    <row r="71" spans="1:20" x14ac:dyDescent="0.65">
      <c r="A71" s="10"/>
      <c r="B71" s="28"/>
      <c r="C71" s="29"/>
      <c r="D71" s="29"/>
      <c r="E71" s="28"/>
      <c r="F71" s="53"/>
      <c r="G71" s="53"/>
      <c r="H71" s="53"/>
      <c r="J71" s="38">
        <v>67</v>
      </c>
      <c r="K71" s="504">
        <v>9.5399999999999991</v>
      </c>
      <c r="L71" s="112">
        <v>15.45</v>
      </c>
      <c r="M71" s="113">
        <v>18.100000000000001</v>
      </c>
      <c r="N71" s="33">
        <v>23.63</v>
      </c>
      <c r="O71" s="30">
        <v>25.03</v>
      </c>
      <c r="P71" s="30">
        <v>26.78</v>
      </c>
      <c r="Q71" s="34">
        <v>30.11</v>
      </c>
      <c r="S71" s="53"/>
      <c r="T71" s="53"/>
    </row>
    <row r="72" spans="1:20" x14ac:dyDescent="0.65">
      <c r="A72" s="10"/>
      <c r="B72" s="28"/>
      <c r="C72" s="29"/>
      <c r="D72" s="29"/>
      <c r="E72" s="28"/>
      <c r="F72" s="53"/>
      <c r="G72" s="53"/>
      <c r="H72" s="53"/>
      <c r="J72" s="38">
        <v>68</v>
      </c>
      <c r="K72" s="504">
        <v>9.6300000000000008</v>
      </c>
      <c r="L72" s="112">
        <v>15.6</v>
      </c>
      <c r="M72" s="113">
        <v>18.25</v>
      </c>
      <c r="N72" s="33">
        <v>23.83</v>
      </c>
      <c r="O72" s="30">
        <v>25.24</v>
      </c>
      <c r="P72" s="30">
        <v>27</v>
      </c>
      <c r="Q72" s="34">
        <v>30.36</v>
      </c>
      <c r="S72" s="53"/>
      <c r="T72" s="53"/>
    </row>
    <row r="73" spans="1:20" x14ac:dyDescent="0.65">
      <c r="A73" s="10"/>
      <c r="B73" s="28"/>
      <c r="C73" s="29"/>
      <c r="D73" s="29"/>
      <c r="E73" s="28"/>
      <c r="F73" s="53"/>
      <c r="G73" s="53"/>
      <c r="H73" s="53"/>
      <c r="J73" s="38">
        <v>69</v>
      </c>
      <c r="K73" s="504">
        <v>9.7100000000000009</v>
      </c>
      <c r="L73" s="112">
        <v>15.74</v>
      </c>
      <c r="M73" s="113">
        <v>18.39</v>
      </c>
      <c r="N73" s="33">
        <v>24.01</v>
      </c>
      <c r="O73" s="30">
        <v>25.44</v>
      </c>
      <c r="P73" s="30">
        <v>27.22</v>
      </c>
      <c r="Q73" s="34">
        <v>30.61</v>
      </c>
      <c r="S73" s="53"/>
      <c r="T73" s="53"/>
    </row>
    <row r="74" spans="1:20" x14ac:dyDescent="0.65">
      <c r="A74" s="10"/>
      <c r="B74" s="28"/>
      <c r="C74" s="29"/>
      <c r="D74" s="29"/>
      <c r="E74" s="28"/>
      <c r="F74" s="53"/>
      <c r="G74" s="53"/>
      <c r="H74" s="53"/>
      <c r="J74" s="48">
        <v>70</v>
      </c>
      <c r="K74" s="504">
        <v>9.8000000000000007</v>
      </c>
      <c r="L74" s="112">
        <v>15.89</v>
      </c>
      <c r="M74" s="113">
        <v>18.54</v>
      </c>
      <c r="N74" s="33">
        <v>24.2</v>
      </c>
      <c r="O74" s="30">
        <v>25.64</v>
      </c>
      <c r="P74" s="30">
        <v>27.44</v>
      </c>
      <c r="Q74" s="34">
        <v>30.87</v>
      </c>
      <c r="S74" s="53"/>
      <c r="T74" s="53"/>
    </row>
    <row r="75" spans="1:20" x14ac:dyDescent="0.65">
      <c r="A75" s="10"/>
      <c r="B75" s="28"/>
      <c r="C75" s="28"/>
      <c r="D75" s="28"/>
      <c r="E75" s="28"/>
      <c r="F75" s="28"/>
      <c r="G75" s="28"/>
      <c r="H75" s="28"/>
      <c r="J75" s="48" t="s">
        <v>21</v>
      </c>
      <c r="K75" s="816">
        <v>14.81</v>
      </c>
      <c r="L75" s="817">
        <v>23.7</v>
      </c>
      <c r="M75" s="818">
        <v>24.7</v>
      </c>
      <c r="N75" s="819">
        <v>30.87</v>
      </c>
      <c r="O75" s="824">
        <v>32.97</v>
      </c>
      <c r="P75" s="824">
        <v>35.6</v>
      </c>
      <c r="Q75" s="825">
        <v>40.590000000000003</v>
      </c>
    </row>
    <row r="76" spans="1:20" x14ac:dyDescent="0.65">
      <c r="A76" s="31"/>
      <c r="B76" s="28"/>
      <c r="C76" s="28"/>
      <c r="D76" s="28"/>
      <c r="E76" s="28"/>
      <c r="F76" s="28"/>
      <c r="G76" s="28"/>
      <c r="H76" s="28"/>
      <c r="J76" s="5" t="s">
        <v>657</v>
      </c>
    </row>
    <row r="77" spans="1:20" x14ac:dyDescent="0.65">
      <c r="B77" s="28"/>
      <c r="H77" s="24"/>
      <c r="J77" s="58" t="s">
        <v>670</v>
      </c>
      <c r="K77" s="28"/>
      <c r="L77" s="24"/>
      <c r="N77" s="119"/>
      <c r="O77" s="119">
        <v>0.25</v>
      </c>
      <c r="P77" s="119"/>
      <c r="Q77" s="119"/>
      <c r="R77" s="119"/>
    </row>
    <row r="78" spans="1:20" x14ac:dyDescent="0.65">
      <c r="B78" s="28"/>
      <c r="E78" s="28"/>
      <c r="F78" s="28"/>
      <c r="G78" s="28"/>
      <c r="H78" s="28"/>
      <c r="J78" s="24"/>
      <c r="K78" s="24"/>
      <c r="L78" s="24"/>
      <c r="M78" s="119"/>
      <c r="N78" s="119"/>
      <c r="O78" s="509"/>
      <c r="P78" s="24"/>
      <c r="Q78" s="24"/>
      <c r="R78" s="24"/>
    </row>
    <row r="79" spans="1:20" x14ac:dyDescent="0.65">
      <c r="K79" s="53"/>
      <c r="L79" s="53"/>
      <c r="M79" s="53"/>
      <c r="N79" s="53"/>
      <c r="O79" s="53"/>
      <c r="P79" s="53"/>
    </row>
    <row r="80" spans="1:20" x14ac:dyDescent="0.65">
      <c r="K80" s="53"/>
      <c r="L80" s="53"/>
      <c r="M80" s="53"/>
      <c r="N80" s="53"/>
      <c r="O80" s="53"/>
      <c r="P80" s="53"/>
    </row>
  </sheetData>
  <mergeCells count="9">
    <mergeCell ref="A42:F42"/>
    <mergeCell ref="A40:H40"/>
    <mergeCell ref="A41:H41"/>
    <mergeCell ref="E3:H3"/>
    <mergeCell ref="N3:Q3"/>
    <mergeCell ref="L3:M3"/>
    <mergeCell ref="J3:K3"/>
    <mergeCell ref="A3:B3"/>
    <mergeCell ref="C3:D3"/>
  </mergeCells>
  <phoneticPr fontId="9" type="noConversion"/>
  <printOptions gridLines="1"/>
  <pageMargins left="0.2" right="0.2" top="0.2" bottom="0.2" header="0.2" footer="0.17"/>
  <pageSetup scale="76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4"/>
  <dimension ref="A1:M29"/>
  <sheetViews>
    <sheetView topLeftCell="A13" workbookViewId="0">
      <selection activeCell="G29" sqref="G29"/>
    </sheetView>
  </sheetViews>
  <sheetFormatPr defaultColWidth="9.1328125" defaultRowHeight="15.25" x14ac:dyDescent="0.65"/>
  <cols>
    <col min="1" max="1" width="13.54296875" style="5" customWidth="1"/>
    <col min="2" max="2" width="9.54296875" style="5" customWidth="1"/>
    <col min="3" max="6" width="9.1328125" style="5"/>
    <col min="7" max="7" width="10.86328125" style="5" customWidth="1"/>
    <col min="8" max="8" width="9.1328125" style="5"/>
    <col min="9" max="9" width="13.7265625" style="5" customWidth="1"/>
    <col min="10" max="16384" width="9.1328125" style="5"/>
  </cols>
  <sheetData>
    <row r="1" spans="1:13" ht="15.5" x14ac:dyDescent="0.7">
      <c r="A1" s="1" t="s">
        <v>93</v>
      </c>
      <c r="E1" s="10" t="s">
        <v>753</v>
      </c>
      <c r="F1" s="10"/>
      <c r="G1" s="10" t="s">
        <v>754</v>
      </c>
      <c r="H1" s="409"/>
      <c r="I1" s="413"/>
    </row>
    <row r="2" spans="1:13" ht="15.5" x14ac:dyDescent="0.7">
      <c r="A2" s="1"/>
    </row>
    <row r="3" spans="1:13" ht="15.5" x14ac:dyDescent="0.7">
      <c r="B3" s="921" t="s">
        <v>156</v>
      </c>
      <c r="C3" s="922"/>
      <c r="D3" s="922"/>
      <c r="E3" s="922"/>
      <c r="F3" s="922"/>
      <c r="G3" s="922"/>
      <c r="H3" s="922"/>
      <c r="I3" s="923"/>
    </row>
    <row r="4" spans="1:13" x14ac:dyDescent="0.65">
      <c r="A4" s="884" t="s">
        <v>36</v>
      </c>
      <c r="B4" s="953" t="s">
        <v>24</v>
      </c>
      <c r="C4" s="954"/>
      <c r="D4" s="955"/>
      <c r="E4" s="953" t="s">
        <v>35</v>
      </c>
      <c r="F4" s="955"/>
      <c r="G4" s="953" t="s">
        <v>34</v>
      </c>
      <c r="H4" s="955"/>
      <c r="I4" s="42" t="s">
        <v>104</v>
      </c>
    </row>
    <row r="5" spans="1:13" x14ac:dyDescent="0.65">
      <c r="A5" s="885"/>
      <c r="B5" s="432" t="s">
        <v>16</v>
      </c>
      <c r="C5" s="433" t="s">
        <v>31</v>
      </c>
      <c r="D5" s="434" t="s">
        <v>32</v>
      </c>
      <c r="E5" s="432" t="s">
        <v>31</v>
      </c>
      <c r="F5" s="434" t="s">
        <v>32</v>
      </c>
      <c r="G5" s="432" t="s">
        <v>32</v>
      </c>
      <c r="H5" s="434" t="s">
        <v>33</v>
      </c>
      <c r="I5" s="42" t="s">
        <v>33</v>
      </c>
    </row>
    <row r="6" spans="1:13" x14ac:dyDescent="0.65">
      <c r="A6" s="39">
        <v>1</v>
      </c>
      <c r="B6" s="712">
        <v>2.3199999999999998</v>
      </c>
      <c r="C6" s="713">
        <v>2.72</v>
      </c>
      <c r="D6" s="714">
        <v>3.02</v>
      </c>
      <c r="E6" s="712">
        <v>3.22</v>
      </c>
      <c r="F6" s="714">
        <v>3.45</v>
      </c>
      <c r="G6" s="712">
        <v>3.87</v>
      </c>
      <c r="H6" s="714">
        <v>4.3</v>
      </c>
      <c r="I6" s="715">
        <v>4.62</v>
      </c>
    </row>
    <row r="7" spans="1:13" x14ac:dyDescent="0.65">
      <c r="A7" s="39">
        <v>2</v>
      </c>
      <c r="B7" s="712">
        <v>2.3199999999999998</v>
      </c>
      <c r="C7" s="713">
        <v>2.72</v>
      </c>
      <c r="D7" s="714">
        <v>3.02</v>
      </c>
      <c r="E7" s="712">
        <v>3.22</v>
      </c>
      <c r="F7" s="714">
        <v>3.45</v>
      </c>
      <c r="G7" s="712">
        <v>3.87</v>
      </c>
      <c r="H7" s="714">
        <v>4.3</v>
      </c>
      <c r="I7" s="715">
        <v>4.62</v>
      </c>
    </row>
    <row r="8" spans="1:13" x14ac:dyDescent="0.65">
      <c r="A8" s="39">
        <v>3</v>
      </c>
      <c r="B8" s="712">
        <v>2.3199999999999998</v>
      </c>
      <c r="C8" s="713">
        <v>2.72</v>
      </c>
      <c r="D8" s="714">
        <v>3.02</v>
      </c>
      <c r="E8" s="712">
        <v>3.22</v>
      </c>
      <c r="F8" s="714">
        <v>3.45</v>
      </c>
      <c r="G8" s="712">
        <v>3.87</v>
      </c>
      <c r="H8" s="714">
        <v>4.3</v>
      </c>
      <c r="I8" s="715">
        <v>4.62</v>
      </c>
    </row>
    <row r="9" spans="1:13" x14ac:dyDescent="0.65">
      <c r="A9" s="39">
        <v>4</v>
      </c>
      <c r="B9" s="712">
        <v>2.3199999999999998</v>
      </c>
      <c r="C9" s="713">
        <v>2.72</v>
      </c>
      <c r="D9" s="714">
        <v>3.02</v>
      </c>
      <c r="E9" s="119">
        <v>3.22</v>
      </c>
      <c r="F9" s="714">
        <v>3.45</v>
      </c>
      <c r="G9" s="712">
        <v>3.87</v>
      </c>
      <c r="H9" s="714">
        <v>4.3</v>
      </c>
      <c r="I9" s="715">
        <v>4.62</v>
      </c>
    </row>
    <row r="10" spans="1:13" x14ac:dyDescent="0.65">
      <c r="A10" s="39">
        <v>5</v>
      </c>
      <c r="B10" s="712">
        <v>2.34</v>
      </c>
      <c r="C10" s="713">
        <v>2.77</v>
      </c>
      <c r="D10" s="714">
        <v>3.12</v>
      </c>
      <c r="E10" s="119">
        <v>3.33</v>
      </c>
      <c r="F10" s="714">
        <v>3.67</v>
      </c>
      <c r="G10" s="712">
        <v>4.0999999999999996</v>
      </c>
      <c r="H10" s="714">
        <v>4.5999999999999996</v>
      </c>
      <c r="I10" s="715">
        <v>4.97</v>
      </c>
    </row>
    <row r="11" spans="1:13" x14ac:dyDescent="0.65">
      <c r="A11" s="39">
        <v>6</v>
      </c>
      <c r="B11" s="712">
        <v>2.34</v>
      </c>
      <c r="C11" s="713">
        <v>2.77</v>
      </c>
      <c r="D11" s="714">
        <v>3.12</v>
      </c>
      <c r="E11" s="119">
        <v>3.33</v>
      </c>
      <c r="F11" s="714">
        <v>3.67</v>
      </c>
      <c r="G11" s="712">
        <v>4.0999999999999996</v>
      </c>
      <c r="H11" s="714">
        <v>4.5999999999999996</v>
      </c>
      <c r="I11" s="715">
        <v>4.97</v>
      </c>
    </row>
    <row r="12" spans="1:13" x14ac:dyDescent="0.65">
      <c r="A12" s="39">
        <v>7</v>
      </c>
      <c r="B12" s="712">
        <v>2.34</v>
      </c>
      <c r="C12" s="713">
        <v>2.77</v>
      </c>
      <c r="D12" s="714">
        <v>3.12</v>
      </c>
      <c r="E12" s="119">
        <v>3.33</v>
      </c>
      <c r="F12" s="714">
        <v>3.67</v>
      </c>
      <c r="G12" s="712">
        <v>4.0999999999999996</v>
      </c>
      <c r="H12" s="714">
        <v>4.5999999999999996</v>
      </c>
      <c r="I12" s="715">
        <v>4.97</v>
      </c>
    </row>
    <row r="13" spans="1:13" x14ac:dyDescent="0.65">
      <c r="A13" s="39">
        <v>8</v>
      </c>
      <c r="B13" s="712">
        <v>2.34</v>
      </c>
      <c r="C13" s="713">
        <v>2.77</v>
      </c>
      <c r="D13" s="714">
        <v>3.12</v>
      </c>
      <c r="E13" s="119">
        <v>3.33</v>
      </c>
      <c r="F13" s="714">
        <v>3.67</v>
      </c>
      <c r="G13" s="712">
        <v>4.0999999999999996</v>
      </c>
      <c r="H13" s="714">
        <v>4.5999999999999996</v>
      </c>
      <c r="I13" s="715">
        <v>4.97</v>
      </c>
    </row>
    <row r="14" spans="1:13" x14ac:dyDescent="0.65">
      <c r="A14" s="39">
        <v>9</v>
      </c>
      <c r="B14" s="712">
        <v>2.5</v>
      </c>
      <c r="C14" s="713">
        <v>3.02</v>
      </c>
      <c r="D14" s="714">
        <v>3.46</v>
      </c>
      <c r="E14" s="119">
        <v>3.69</v>
      </c>
      <c r="F14" s="714">
        <v>4.13</v>
      </c>
      <c r="G14" s="712">
        <v>4.6100000000000003</v>
      </c>
      <c r="H14" s="714">
        <v>5.18</v>
      </c>
      <c r="I14" s="715">
        <v>5.61</v>
      </c>
      <c r="M14" s="5" t="s">
        <v>187</v>
      </c>
    </row>
    <row r="15" spans="1:13" x14ac:dyDescent="0.65">
      <c r="A15" s="39">
        <v>10</v>
      </c>
      <c r="B15" s="712">
        <v>2.5</v>
      </c>
      <c r="C15" s="713">
        <v>3.02</v>
      </c>
      <c r="D15" s="714">
        <v>3.46</v>
      </c>
      <c r="E15" s="119">
        <v>3.69</v>
      </c>
      <c r="F15" s="714">
        <v>4.13</v>
      </c>
      <c r="G15" s="712">
        <v>4.6100000000000003</v>
      </c>
      <c r="H15" s="714">
        <v>5.18</v>
      </c>
      <c r="I15" s="715">
        <v>5.61</v>
      </c>
    </row>
    <row r="16" spans="1:13" x14ac:dyDescent="0.65">
      <c r="A16" s="39">
        <v>11</v>
      </c>
      <c r="B16" s="712">
        <v>2.5</v>
      </c>
      <c r="C16" s="713">
        <v>3.02</v>
      </c>
      <c r="D16" s="714">
        <v>3.46</v>
      </c>
      <c r="E16" s="119">
        <v>3.69</v>
      </c>
      <c r="F16" s="714">
        <v>4.13</v>
      </c>
      <c r="G16" s="712">
        <v>4.6100000000000003</v>
      </c>
      <c r="H16" s="714">
        <v>5.18</v>
      </c>
      <c r="I16" s="715">
        <v>5.61</v>
      </c>
    </row>
    <row r="17" spans="1:9" x14ac:dyDescent="0.65">
      <c r="A17" s="39">
        <v>12</v>
      </c>
      <c r="B17" s="712">
        <v>2.5</v>
      </c>
      <c r="C17" s="713">
        <v>3.02</v>
      </c>
      <c r="D17" s="714">
        <v>3.46</v>
      </c>
      <c r="E17" s="119">
        <v>3.69</v>
      </c>
      <c r="F17" s="714">
        <v>4.13</v>
      </c>
      <c r="G17" s="712">
        <v>4.6100000000000003</v>
      </c>
      <c r="H17" s="714">
        <v>5.18</v>
      </c>
      <c r="I17" s="715">
        <v>5.61</v>
      </c>
    </row>
    <row r="18" spans="1:9" x14ac:dyDescent="0.65">
      <c r="A18" s="39">
        <v>13</v>
      </c>
      <c r="B18" s="712">
        <v>2.68</v>
      </c>
      <c r="C18" s="713">
        <v>3.29</v>
      </c>
      <c r="D18" s="714">
        <v>3.82</v>
      </c>
      <c r="E18" s="119">
        <v>4.2</v>
      </c>
      <c r="F18" s="714">
        <v>4.62</v>
      </c>
      <c r="G18" s="712">
        <v>5.16</v>
      </c>
      <c r="H18" s="714">
        <v>5.8</v>
      </c>
      <c r="I18" s="715">
        <v>6.29</v>
      </c>
    </row>
    <row r="19" spans="1:9" x14ac:dyDescent="0.65">
      <c r="A19" s="39">
        <v>14</v>
      </c>
      <c r="B19" s="712">
        <v>2.68</v>
      </c>
      <c r="C19" s="713">
        <v>3.29</v>
      </c>
      <c r="D19" s="714">
        <v>3.82</v>
      </c>
      <c r="E19" s="119">
        <v>4.2</v>
      </c>
      <c r="F19" s="714">
        <v>4.62</v>
      </c>
      <c r="G19" s="712">
        <v>5.16</v>
      </c>
      <c r="H19" s="714">
        <v>5.8</v>
      </c>
      <c r="I19" s="715">
        <v>6.29</v>
      </c>
    </row>
    <row r="20" spans="1:9" x14ac:dyDescent="0.65">
      <c r="A20" s="39">
        <v>15</v>
      </c>
      <c r="B20" s="712">
        <v>2.68</v>
      </c>
      <c r="C20" s="713">
        <v>3.29</v>
      </c>
      <c r="D20" s="714">
        <v>3.82</v>
      </c>
      <c r="E20" s="119">
        <v>4.2</v>
      </c>
      <c r="F20" s="714">
        <v>4.62</v>
      </c>
      <c r="G20" s="712">
        <v>5.16</v>
      </c>
      <c r="H20" s="714">
        <v>5.8</v>
      </c>
      <c r="I20" s="715">
        <v>6.29</v>
      </c>
    </row>
    <row r="21" spans="1:9" x14ac:dyDescent="0.65">
      <c r="A21" s="40">
        <v>15.999000000000001</v>
      </c>
      <c r="B21" s="716">
        <v>2.68</v>
      </c>
      <c r="C21" s="717">
        <v>3.29</v>
      </c>
      <c r="D21" s="718">
        <v>3.82</v>
      </c>
      <c r="E21" s="718">
        <v>4.2</v>
      </c>
      <c r="F21" s="718">
        <v>4.62</v>
      </c>
      <c r="G21" s="716">
        <v>5.16</v>
      </c>
      <c r="H21" s="718">
        <v>5.8</v>
      </c>
      <c r="I21" s="719">
        <v>6.29</v>
      </c>
    </row>
    <row r="22" spans="1:9" x14ac:dyDescent="0.65">
      <c r="A22" s="58"/>
      <c r="D22" s="28"/>
      <c r="E22" s="7"/>
    </row>
    <row r="23" spans="1:9" x14ac:dyDescent="0.65">
      <c r="A23" s="58" t="s">
        <v>670</v>
      </c>
      <c r="B23" s="28"/>
      <c r="C23" s="52"/>
      <c r="G23" s="119">
        <v>0.25</v>
      </c>
    </row>
    <row r="25" spans="1:9" x14ac:dyDescent="0.65">
      <c r="A25" s="5" t="s">
        <v>732</v>
      </c>
      <c r="G25" s="119">
        <v>1.5</v>
      </c>
      <c r="H25" s="670" t="s">
        <v>752</v>
      </c>
    </row>
    <row r="26" spans="1:9" ht="45.75" x14ac:dyDescent="0.65">
      <c r="A26" s="72"/>
      <c r="B26" s="857"/>
      <c r="C26" s="858"/>
      <c r="D26" s="858" t="s">
        <v>33</v>
      </c>
      <c r="E26" s="859" t="s">
        <v>740</v>
      </c>
      <c r="F26" s="860" t="s">
        <v>112</v>
      </c>
    </row>
    <row r="27" spans="1:9" x14ac:dyDescent="0.65">
      <c r="A27" s="842" t="s">
        <v>744</v>
      </c>
      <c r="B27" s="15"/>
      <c r="C27" s="15"/>
      <c r="D27" s="671">
        <v>4</v>
      </c>
      <c r="E27" s="119">
        <v>3</v>
      </c>
      <c r="F27" s="670">
        <v>2</v>
      </c>
      <c r="G27" s="863" t="s">
        <v>752</v>
      </c>
    </row>
    <row r="28" spans="1:9" x14ac:dyDescent="0.65">
      <c r="A28" s="15" t="s">
        <v>733</v>
      </c>
      <c r="B28" s="15"/>
      <c r="C28" s="15"/>
      <c r="D28" s="671">
        <v>15</v>
      </c>
      <c r="E28" s="119">
        <v>11.25</v>
      </c>
      <c r="F28" s="670">
        <v>7.5</v>
      </c>
      <c r="G28" s="863" t="s">
        <v>752</v>
      </c>
    </row>
    <row r="29" spans="1:9" x14ac:dyDescent="0.65">
      <c r="A29" s="15" t="s">
        <v>734</v>
      </c>
      <c r="B29" s="15"/>
      <c r="C29" s="15"/>
      <c r="D29" s="671">
        <v>15</v>
      </c>
      <c r="E29" s="119">
        <v>15</v>
      </c>
      <c r="F29" s="670">
        <v>15</v>
      </c>
      <c r="G29" s="863" t="s">
        <v>752</v>
      </c>
    </row>
  </sheetData>
  <mergeCells count="5">
    <mergeCell ref="B3:I3"/>
    <mergeCell ref="B4:D4"/>
    <mergeCell ref="E4:F4"/>
    <mergeCell ref="G4:H4"/>
    <mergeCell ref="A4:A5"/>
  </mergeCells>
  <phoneticPr fontId="9" type="noConversion"/>
  <printOptions gridLines="1"/>
  <pageMargins left="0.2" right="0.2" top="0.2" bottom="0.2" header="0.22" footer="0.17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75"/>
  <sheetViews>
    <sheetView topLeftCell="A69" workbookViewId="0">
      <selection activeCell="A2" sqref="A2"/>
    </sheetView>
  </sheetViews>
  <sheetFormatPr defaultColWidth="9.7265625" defaultRowHeight="15.25" x14ac:dyDescent="0.65"/>
  <cols>
    <col min="1" max="1" width="12.7265625" style="242" customWidth="1"/>
    <col min="2" max="2" width="13.86328125" style="242" customWidth="1"/>
    <col min="3" max="3" width="13.26953125" style="242" customWidth="1"/>
    <col min="4" max="4" width="12.7265625" style="242" customWidth="1"/>
    <col min="5" max="16384" width="9.7265625" style="242"/>
  </cols>
  <sheetData>
    <row r="1" spans="1:8" ht="15.5" x14ac:dyDescent="0.7">
      <c r="A1" s="379" t="s">
        <v>290</v>
      </c>
      <c r="B1" s="379"/>
      <c r="C1" s="379"/>
      <c r="D1" s="10" t="s">
        <v>753</v>
      </c>
      <c r="E1" s="10"/>
      <c r="F1" s="10" t="s">
        <v>754</v>
      </c>
      <c r="G1" s="410"/>
      <c r="H1" s="379"/>
    </row>
    <row r="2" spans="1:8" ht="15.5" x14ac:dyDescent="0.7">
      <c r="D2" s="379"/>
      <c r="F2" s="379"/>
    </row>
    <row r="3" spans="1:8" ht="30.5" x14ac:dyDescent="0.65">
      <c r="A3" s="215" t="s">
        <v>289</v>
      </c>
      <c r="B3" s="215" t="s">
        <v>164</v>
      </c>
      <c r="C3" s="215" t="s">
        <v>288</v>
      </c>
      <c r="D3" s="215" t="s">
        <v>287</v>
      </c>
    </row>
    <row r="4" spans="1:8" x14ac:dyDescent="0.65">
      <c r="A4" s="213">
        <v>1</v>
      </c>
      <c r="B4" s="511">
        <v>3.19</v>
      </c>
      <c r="C4" s="511">
        <v>1.91</v>
      </c>
      <c r="D4" s="511">
        <v>2.97</v>
      </c>
    </row>
    <row r="5" spans="1:8" x14ac:dyDescent="0.65">
      <c r="A5" s="213">
        <v>2</v>
      </c>
      <c r="B5" s="511">
        <v>3.82</v>
      </c>
      <c r="C5" s="511">
        <v>2.54</v>
      </c>
      <c r="D5" s="511">
        <v>3.6</v>
      </c>
    </row>
    <row r="6" spans="1:8" x14ac:dyDescent="0.65">
      <c r="A6" s="213">
        <v>3</v>
      </c>
      <c r="B6" s="511">
        <v>4.45</v>
      </c>
      <c r="C6" s="511">
        <v>3.17</v>
      </c>
      <c r="D6" s="511">
        <v>4.2300000000000004</v>
      </c>
    </row>
    <row r="7" spans="1:8" x14ac:dyDescent="0.65">
      <c r="A7" s="213">
        <v>4</v>
      </c>
      <c r="B7" s="511">
        <v>5.08</v>
      </c>
      <c r="C7" s="511">
        <v>3.8</v>
      </c>
      <c r="D7" s="511">
        <v>4.8600000000000003</v>
      </c>
    </row>
    <row r="8" spans="1:8" x14ac:dyDescent="0.65">
      <c r="A8" s="213">
        <v>5</v>
      </c>
      <c r="B8" s="511">
        <v>5.71</v>
      </c>
      <c r="C8" s="511">
        <v>4.43</v>
      </c>
      <c r="D8" s="511">
        <v>5.49</v>
      </c>
    </row>
    <row r="9" spans="1:8" x14ac:dyDescent="0.65">
      <c r="A9" s="213">
        <v>6</v>
      </c>
      <c r="B9" s="511">
        <v>6.34</v>
      </c>
      <c r="C9" s="511">
        <v>5.0599999999999996</v>
      </c>
      <c r="D9" s="511">
        <v>6.12</v>
      </c>
    </row>
    <row r="10" spans="1:8" x14ac:dyDescent="0.65">
      <c r="A10" s="213">
        <v>7</v>
      </c>
      <c r="B10" s="511">
        <v>6.97</v>
      </c>
      <c r="C10" s="511">
        <v>5.69</v>
      </c>
      <c r="D10" s="511">
        <v>6.75</v>
      </c>
    </row>
    <row r="11" spans="1:8" x14ac:dyDescent="0.65">
      <c r="A11" s="213">
        <v>8</v>
      </c>
      <c r="B11" s="511">
        <v>7.6</v>
      </c>
      <c r="C11" s="511">
        <v>6.32</v>
      </c>
      <c r="D11" s="511">
        <v>7.38</v>
      </c>
    </row>
    <row r="12" spans="1:8" x14ac:dyDescent="0.65">
      <c r="A12" s="213">
        <v>9</v>
      </c>
      <c r="B12" s="511">
        <v>8.23</v>
      </c>
      <c r="C12" s="511">
        <v>6.95</v>
      </c>
      <c r="D12" s="511">
        <v>8.01</v>
      </c>
    </row>
    <row r="13" spans="1:8" x14ac:dyDescent="0.65">
      <c r="A13" s="213">
        <v>10</v>
      </c>
      <c r="B13" s="511">
        <v>8.86</v>
      </c>
      <c r="C13" s="511">
        <v>7.58</v>
      </c>
      <c r="D13" s="511">
        <v>8.64</v>
      </c>
    </row>
    <row r="14" spans="1:8" x14ac:dyDescent="0.65">
      <c r="A14" s="213">
        <v>11</v>
      </c>
      <c r="B14" s="511">
        <v>9.49</v>
      </c>
      <c r="C14" s="511">
        <v>8.2100000000000009</v>
      </c>
      <c r="D14" s="511">
        <v>9.27</v>
      </c>
    </row>
    <row r="15" spans="1:8" x14ac:dyDescent="0.65">
      <c r="A15" s="213">
        <v>12</v>
      </c>
      <c r="B15" s="511">
        <v>10.119999999999999</v>
      </c>
      <c r="C15" s="511">
        <v>8.84</v>
      </c>
      <c r="D15" s="511">
        <v>9.9</v>
      </c>
    </row>
    <row r="16" spans="1:8" x14ac:dyDescent="0.65">
      <c r="A16" s="213">
        <v>13</v>
      </c>
      <c r="B16" s="511">
        <v>10.75</v>
      </c>
      <c r="C16" s="511">
        <v>9.4700000000000006</v>
      </c>
      <c r="D16" s="511">
        <v>10.53</v>
      </c>
    </row>
    <row r="17" spans="1:4" x14ac:dyDescent="0.65">
      <c r="A17" s="213">
        <v>14</v>
      </c>
      <c r="B17" s="511">
        <v>11.38</v>
      </c>
      <c r="C17" s="511">
        <v>10.1</v>
      </c>
      <c r="D17" s="511">
        <v>11.16</v>
      </c>
    </row>
    <row r="18" spans="1:4" x14ac:dyDescent="0.65">
      <c r="A18" s="213">
        <v>15</v>
      </c>
      <c r="B18" s="511">
        <v>12.01</v>
      </c>
      <c r="C18" s="511">
        <v>10.73</v>
      </c>
      <c r="D18" s="511">
        <v>11.79</v>
      </c>
    </row>
    <row r="19" spans="1:4" x14ac:dyDescent="0.65">
      <c r="A19" s="213">
        <v>16</v>
      </c>
      <c r="B19" s="511">
        <v>12.64</v>
      </c>
      <c r="C19" s="511">
        <v>11.36</v>
      </c>
      <c r="D19" s="511">
        <v>12.42</v>
      </c>
    </row>
    <row r="20" spans="1:4" x14ac:dyDescent="0.65">
      <c r="A20" s="213">
        <v>17</v>
      </c>
      <c r="B20" s="511">
        <v>13.27</v>
      </c>
      <c r="C20" s="511">
        <v>11.99</v>
      </c>
      <c r="D20" s="511">
        <v>13.05</v>
      </c>
    </row>
    <row r="21" spans="1:4" x14ac:dyDescent="0.65">
      <c r="A21" s="213">
        <v>18</v>
      </c>
      <c r="B21" s="511">
        <v>13.9</v>
      </c>
      <c r="C21" s="511">
        <v>12.62</v>
      </c>
      <c r="D21" s="511">
        <v>13.68</v>
      </c>
    </row>
    <row r="22" spans="1:4" x14ac:dyDescent="0.65">
      <c r="A22" s="213">
        <v>19</v>
      </c>
      <c r="B22" s="511">
        <v>14.53</v>
      </c>
      <c r="C22" s="511">
        <v>13.25</v>
      </c>
      <c r="D22" s="511">
        <v>14.31</v>
      </c>
    </row>
    <row r="23" spans="1:4" x14ac:dyDescent="0.65">
      <c r="A23" s="213">
        <v>20</v>
      </c>
      <c r="B23" s="511">
        <v>15.16</v>
      </c>
      <c r="C23" s="511">
        <v>13.88</v>
      </c>
      <c r="D23" s="511">
        <v>14.94</v>
      </c>
    </row>
    <row r="24" spans="1:4" x14ac:dyDescent="0.65">
      <c r="A24" s="213">
        <v>21</v>
      </c>
      <c r="B24" s="511">
        <v>15.79</v>
      </c>
      <c r="C24" s="511">
        <v>14.51</v>
      </c>
      <c r="D24" s="511">
        <v>15.57</v>
      </c>
    </row>
    <row r="25" spans="1:4" x14ac:dyDescent="0.65">
      <c r="A25" s="213">
        <v>22</v>
      </c>
      <c r="B25" s="511">
        <v>16.420000000000002</v>
      </c>
      <c r="C25" s="511">
        <v>15.14</v>
      </c>
      <c r="D25" s="511">
        <v>16.2</v>
      </c>
    </row>
    <row r="26" spans="1:4" x14ac:dyDescent="0.65">
      <c r="A26" s="213">
        <v>23</v>
      </c>
      <c r="B26" s="511">
        <v>17.05</v>
      </c>
      <c r="C26" s="511">
        <v>15.77</v>
      </c>
      <c r="D26" s="511">
        <v>16.829999999999998</v>
      </c>
    </row>
    <row r="27" spans="1:4" x14ac:dyDescent="0.65">
      <c r="A27" s="213">
        <v>24</v>
      </c>
      <c r="B27" s="511">
        <v>17.68</v>
      </c>
      <c r="C27" s="511">
        <v>16.399999999999999</v>
      </c>
      <c r="D27" s="511">
        <v>17.46</v>
      </c>
    </row>
    <row r="28" spans="1:4" x14ac:dyDescent="0.65">
      <c r="A28" s="213">
        <v>25</v>
      </c>
      <c r="B28" s="511">
        <v>18.309999999999999</v>
      </c>
      <c r="C28" s="511">
        <v>17.03</v>
      </c>
      <c r="D28" s="511">
        <v>18.09</v>
      </c>
    </row>
    <row r="29" spans="1:4" x14ac:dyDescent="0.65">
      <c r="A29" s="213">
        <v>26</v>
      </c>
      <c r="B29" s="511">
        <v>18.940000000000001</v>
      </c>
      <c r="C29" s="511">
        <v>17.66</v>
      </c>
      <c r="D29" s="511">
        <v>18.72</v>
      </c>
    </row>
    <row r="30" spans="1:4" x14ac:dyDescent="0.65">
      <c r="A30" s="213">
        <v>27</v>
      </c>
      <c r="B30" s="511">
        <v>19.57</v>
      </c>
      <c r="C30" s="511">
        <v>18.29</v>
      </c>
      <c r="D30" s="511">
        <v>19.350000000000001</v>
      </c>
    </row>
    <row r="31" spans="1:4" x14ac:dyDescent="0.65">
      <c r="A31" s="213">
        <v>28</v>
      </c>
      <c r="B31" s="511">
        <v>20.2</v>
      </c>
      <c r="C31" s="511">
        <v>18.920000000000002</v>
      </c>
      <c r="D31" s="511">
        <v>19.98</v>
      </c>
    </row>
    <row r="32" spans="1:4" x14ac:dyDescent="0.65">
      <c r="A32" s="213">
        <v>29</v>
      </c>
      <c r="B32" s="511">
        <v>20.83</v>
      </c>
      <c r="C32" s="511">
        <v>19.55</v>
      </c>
      <c r="D32" s="511">
        <v>20.61</v>
      </c>
    </row>
    <row r="33" spans="1:4" x14ac:dyDescent="0.65">
      <c r="A33" s="213">
        <v>30</v>
      </c>
      <c r="B33" s="511">
        <v>21.46</v>
      </c>
      <c r="C33" s="511">
        <v>20.18</v>
      </c>
      <c r="D33" s="511">
        <v>21.24</v>
      </c>
    </row>
    <row r="34" spans="1:4" x14ac:dyDescent="0.65">
      <c r="A34" s="213">
        <v>31</v>
      </c>
      <c r="B34" s="511">
        <v>22.09</v>
      </c>
      <c r="C34" s="511">
        <v>20.81</v>
      </c>
      <c r="D34" s="511">
        <v>21.87</v>
      </c>
    </row>
    <row r="35" spans="1:4" x14ac:dyDescent="0.65">
      <c r="A35" s="213">
        <v>32</v>
      </c>
      <c r="B35" s="511">
        <v>22.72</v>
      </c>
      <c r="C35" s="511">
        <v>21.44</v>
      </c>
      <c r="D35" s="511">
        <v>22.5</v>
      </c>
    </row>
    <row r="36" spans="1:4" x14ac:dyDescent="0.65">
      <c r="A36" s="213">
        <v>33</v>
      </c>
      <c r="B36" s="511">
        <v>23.35</v>
      </c>
      <c r="C36" s="511">
        <v>22.07</v>
      </c>
      <c r="D36" s="511">
        <v>23.13</v>
      </c>
    </row>
    <row r="37" spans="1:4" x14ac:dyDescent="0.65">
      <c r="A37" s="213">
        <v>34</v>
      </c>
      <c r="B37" s="511">
        <v>23.98</v>
      </c>
      <c r="C37" s="511">
        <v>22.7</v>
      </c>
      <c r="D37" s="511">
        <v>23.76</v>
      </c>
    </row>
    <row r="38" spans="1:4" x14ac:dyDescent="0.65">
      <c r="A38" s="213">
        <v>35</v>
      </c>
      <c r="B38" s="511">
        <v>24.61</v>
      </c>
      <c r="C38" s="511">
        <v>23.33</v>
      </c>
      <c r="D38" s="511">
        <v>24.39</v>
      </c>
    </row>
    <row r="39" spans="1:4" x14ac:dyDescent="0.65">
      <c r="A39" s="213">
        <v>36</v>
      </c>
      <c r="B39" s="511">
        <v>25.24</v>
      </c>
      <c r="C39" s="511">
        <v>23.96</v>
      </c>
      <c r="D39" s="511">
        <v>25.02</v>
      </c>
    </row>
    <row r="40" spans="1:4" x14ac:dyDescent="0.65">
      <c r="A40" s="213">
        <v>37</v>
      </c>
      <c r="B40" s="511">
        <v>25.87</v>
      </c>
      <c r="C40" s="511">
        <v>24.59</v>
      </c>
      <c r="D40" s="511">
        <v>25.65</v>
      </c>
    </row>
    <row r="41" spans="1:4" x14ac:dyDescent="0.65">
      <c r="A41" s="213">
        <v>38</v>
      </c>
      <c r="B41" s="511">
        <v>26.5</v>
      </c>
      <c r="C41" s="511">
        <v>25.22</v>
      </c>
      <c r="D41" s="511">
        <v>26.28</v>
      </c>
    </row>
    <row r="42" spans="1:4" x14ac:dyDescent="0.65">
      <c r="A42" s="213">
        <v>39</v>
      </c>
      <c r="B42" s="511">
        <v>27.13</v>
      </c>
      <c r="C42" s="511">
        <v>25.85</v>
      </c>
      <c r="D42" s="511">
        <v>26.91</v>
      </c>
    </row>
    <row r="43" spans="1:4" x14ac:dyDescent="0.65">
      <c r="A43" s="213">
        <v>40</v>
      </c>
      <c r="B43" s="511">
        <v>27.76</v>
      </c>
      <c r="C43" s="511">
        <v>26.48</v>
      </c>
      <c r="D43" s="511">
        <v>27.54</v>
      </c>
    </row>
    <row r="44" spans="1:4" x14ac:dyDescent="0.65">
      <c r="A44" s="213">
        <v>41</v>
      </c>
      <c r="B44" s="511">
        <v>28.39</v>
      </c>
      <c r="C44" s="511">
        <v>27.11</v>
      </c>
      <c r="D44" s="511">
        <v>28.17</v>
      </c>
    </row>
    <row r="45" spans="1:4" x14ac:dyDescent="0.65">
      <c r="A45" s="213">
        <v>42</v>
      </c>
      <c r="B45" s="511">
        <v>29.02</v>
      </c>
      <c r="C45" s="511">
        <v>27.74</v>
      </c>
      <c r="D45" s="511">
        <v>28.8</v>
      </c>
    </row>
    <row r="46" spans="1:4" x14ac:dyDescent="0.65">
      <c r="A46" s="213">
        <v>43</v>
      </c>
      <c r="B46" s="511">
        <v>29.65</v>
      </c>
      <c r="C46" s="511">
        <v>28.37</v>
      </c>
      <c r="D46" s="511">
        <v>29.43</v>
      </c>
    </row>
    <row r="47" spans="1:4" x14ac:dyDescent="0.65">
      <c r="A47" s="213">
        <v>44</v>
      </c>
      <c r="B47" s="511">
        <v>30.28</v>
      </c>
      <c r="C47" s="511">
        <v>29</v>
      </c>
      <c r="D47" s="511">
        <v>30.06</v>
      </c>
    </row>
    <row r="48" spans="1:4" x14ac:dyDescent="0.65">
      <c r="A48" s="213">
        <v>45</v>
      </c>
      <c r="B48" s="511">
        <v>30.91</v>
      </c>
      <c r="C48" s="511">
        <v>29.63</v>
      </c>
      <c r="D48" s="511">
        <v>30.69</v>
      </c>
    </row>
    <row r="49" spans="1:4" x14ac:dyDescent="0.65">
      <c r="A49" s="213">
        <v>46</v>
      </c>
      <c r="B49" s="511">
        <v>31.54</v>
      </c>
      <c r="C49" s="511">
        <v>30.26</v>
      </c>
      <c r="D49" s="511">
        <v>31.32</v>
      </c>
    </row>
    <row r="50" spans="1:4" x14ac:dyDescent="0.65">
      <c r="A50" s="213">
        <v>47</v>
      </c>
      <c r="B50" s="511">
        <v>32.17</v>
      </c>
      <c r="C50" s="511">
        <v>30.89</v>
      </c>
      <c r="D50" s="511">
        <v>31.95</v>
      </c>
    </row>
    <row r="51" spans="1:4" x14ac:dyDescent="0.65">
      <c r="A51" s="213">
        <v>48</v>
      </c>
      <c r="B51" s="511">
        <v>32.799999999999997</v>
      </c>
      <c r="C51" s="511">
        <v>31.52</v>
      </c>
      <c r="D51" s="511">
        <v>32.58</v>
      </c>
    </row>
    <row r="52" spans="1:4" x14ac:dyDescent="0.65">
      <c r="A52" s="213">
        <v>49</v>
      </c>
      <c r="B52" s="511">
        <v>33.43</v>
      </c>
      <c r="C52" s="511">
        <v>32.15</v>
      </c>
      <c r="D52" s="511">
        <v>33.21</v>
      </c>
    </row>
    <row r="53" spans="1:4" x14ac:dyDescent="0.65">
      <c r="A53" s="213">
        <v>50</v>
      </c>
      <c r="B53" s="511">
        <v>34.06</v>
      </c>
      <c r="C53" s="511">
        <v>32.78</v>
      </c>
      <c r="D53" s="511">
        <v>33.840000000000003</v>
      </c>
    </row>
    <row r="54" spans="1:4" x14ac:dyDescent="0.65">
      <c r="A54" s="213">
        <v>51</v>
      </c>
      <c r="B54" s="511">
        <v>34.69</v>
      </c>
      <c r="C54" s="511">
        <v>33.409999999999997</v>
      </c>
      <c r="D54" s="511">
        <v>34.47</v>
      </c>
    </row>
    <row r="55" spans="1:4" x14ac:dyDescent="0.65">
      <c r="A55" s="213">
        <v>52</v>
      </c>
      <c r="B55" s="511">
        <v>35.32</v>
      </c>
      <c r="C55" s="511">
        <v>34.04</v>
      </c>
      <c r="D55" s="511">
        <v>35.1</v>
      </c>
    </row>
    <row r="56" spans="1:4" x14ac:dyDescent="0.65">
      <c r="A56" s="213">
        <v>53</v>
      </c>
      <c r="B56" s="511">
        <v>35.950000000000003</v>
      </c>
      <c r="C56" s="511">
        <v>34.67</v>
      </c>
      <c r="D56" s="511">
        <v>35.729999999999997</v>
      </c>
    </row>
    <row r="57" spans="1:4" x14ac:dyDescent="0.65">
      <c r="A57" s="213">
        <v>54</v>
      </c>
      <c r="B57" s="511">
        <v>36.58</v>
      </c>
      <c r="C57" s="511">
        <v>35.299999999999997</v>
      </c>
      <c r="D57" s="511">
        <v>36.36</v>
      </c>
    </row>
    <row r="58" spans="1:4" x14ac:dyDescent="0.65">
      <c r="A58" s="213">
        <v>55</v>
      </c>
      <c r="B58" s="511">
        <v>37.21</v>
      </c>
      <c r="C58" s="511">
        <v>35.93</v>
      </c>
      <c r="D58" s="511">
        <v>36.99</v>
      </c>
    </row>
    <row r="59" spans="1:4" x14ac:dyDescent="0.65">
      <c r="A59" s="213">
        <v>56</v>
      </c>
      <c r="B59" s="511">
        <v>37.840000000000003</v>
      </c>
      <c r="C59" s="511">
        <v>36.56</v>
      </c>
      <c r="D59" s="511">
        <v>37.619999999999997</v>
      </c>
    </row>
    <row r="60" spans="1:4" x14ac:dyDescent="0.65">
      <c r="A60" s="213">
        <v>57</v>
      </c>
      <c r="B60" s="511">
        <v>38.47</v>
      </c>
      <c r="C60" s="511">
        <v>37.19</v>
      </c>
      <c r="D60" s="511">
        <v>38.25</v>
      </c>
    </row>
    <row r="61" spans="1:4" x14ac:dyDescent="0.65">
      <c r="A61" s="213">
        <v>58</v>
      </c>
      <c r="B61" s="511">
        <v>39.1</v>
      </c>
      <c r="C61" s="511">
        <v>37.82</v>
      </c>
      <c r="D61" s="511">
        <v>38.880000000000003</v>
      </c>
    </row>
    <row r="62" spans="1:4" x14ac:dyDescent="0.65">
      <c r="A62" s="213">
        <v>59</v>
      </c>
      <c r="B62" s="511">
        <v>39.729999999999997</v>
      </c>
      <c r="C62" s="511">
        <v>38.450000000000003</v>
      </c>
      <c r="D62" s="511">
        <v>39.51</v>
      </c>
    </row>
    <row r="63" spans="1:4" x14ac:dyDescent="0.65">
      <c r="A63" s="213">
        <v>60</v>
      </c>
      <c r="B63" s="511">
        <v>40.36</v>
      </c>
      <c r="C63" s="511">
        <v>39.08</v>
      </c>
      <c r="D63" s="511">
        <v>40.14</v>
      </c>
    </row>
    <row r="64" spans="1:4" x14ac:dyDescent="0.65">
      <c r="A64" s="213">
        <v>61</v>
      </c>
      <c r="B64" s="511">
        <v>40.99</v>
      </c>
      <c r="C64" s="511">
        <v>39.71</v>
      </c>
      <c r="D64" s="511">
        <v>40.770000000000003</v>
      </c>
    </row>
    <row r="65" spans="1:4" x14ac:dyDescent="0.65">
      <c r="A65" s="213">
        <v>62</v>
      </c>
      <c r="B65" s="511">
        <v>41.62</v>
      </c>
      <c r="C65" s="511">
        <v>40.340000000000003</v>
      </c>
      <c r="D65" s="511">
        <v>41.4</v>
      </c>
    </row>
    <row r="66" spans="1:4" x14ac:dyDescent="0.65">
      <c r="A66" s="213">
        <v>63</v>
      </c>
      <c r="B66" s="511">
        <v>42.25</v>
      </c>
      <c r="C66" s="511">
        <v>40.97</v>
      </c>
      <c r="D66" s="511">
        <v>42.03</v>
      </c>
    </row>
    <row r="67" spans="1:4" x14ac:dyDescent="0.65">
      <c r="A67" s="213">
        <v>64</v>
      </c>
      <c r="B67" s="511">
        <v>42.88</v>
      </c>
      <c r="C67" s="511">
        <v>41.6</v>
      </c>
      <c r="D67" s="511">
        <v>42.66</v>
      </c>
    </row>
    <row r="68" spans="1:4" x14ac:dyDescent="0.65">
      <c r="A68" s="213">
        <v>65</v>
      </c>
      <c r="B68" s="511">
        <v>43.51</v>
      </c>
      <c r="C68" s="511">
        <v>42.23</v>
      </c>
      <c r="D68" s="511">
        <v>43.29</v>
      </c>
    </row>
    <row r="69" spans="1:4" x14ac:dyDescent="0.65">
      <c r="A69" s="213">
        <v>66</v>
      </c>
      <c r="B69" s="511">
        <v>44.14</v>
      </c>
      <c r="C69" s="511">
        <v>42.86</v>
      </c>
      <c r="D69" s="511">
        <v>43.92</v>
      </c>
    </row>
    <row r="70" spans="1:4" x14ac:dyDescent="0.65">
      <c r="A70" s="213">
        <v>67</v>
      </c>
      <c r="B70" s="511">
        <v>44.77</v>
      </c>
      <c r="C70" s="511">
        <v>43.49</v>
      </c>
      <c r="D70" s="511">
        <v>44.55</v>
      </c>
    </row>
    <row r="71" spans="1:4" x14ac:dyDescent="0.65">
      <c r="A71" s="213">
        <v>68</v>
      </c>
      <c r="B71" s="511">
        <v>45.4</v>
      </c>
      <c r="C71" s="511">
        <v>44.12</v>
      </c>
      <c r="D71" s="511">
        <v>45.18</v>
      </c>
    </row>
    <row r="72" spans="1:4" x14ac:dyDescent="0.65">
      <c r="A72" s="213">
        <v>69</v>
      </c>
      <c r="B72" s="511">
        <v>46.03</v>
      </c>
      <c r="C72" s="511">
        <v>44.75</v>
      </c>
      <c r="D72" s="511">
        <v>45.81</v>
      </c>
    </row>
    <row r="73" spans="1:4" x14ac:dyDescent="0.65">
      <c r="A73" s="223">
        <v>70</v>
      </c>
      <c r="B73" s="512">
        <v>46.66</v>
      </c>
      <c r="C73" s="512">
        <v>45.38</v>
      </c>
      <c r="D73" s="512">
        <v>46.44</v>
      </c>
    </row>
    <row r="75" spans="1:4" x14ac:dyDescent="0.65">
      <c r="C75" s="510"/>
    </row>
  </sheetData>
  <pageMargins left="0.7" right="0.7" top="0.75" bottom="0.75" header="0.3" footer="0.3"/>
  <pageSetup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75"/>
  <sheetViews>
    <sheetView workbookViewId="0">
      <selection activeCell="A2" sqref="A2"/>
    </sheetView>
  </sheetViews>
  <sheetFormatPr defaultColWidth="9.7265625" defaultRowHeight="15.25" x14ac:dyDescent="0.65"/>
  <cols>
    <col min="1" max="1" width="14.26953125" style="242" customWidth="1"/>
    <col min="2" max="2" width="13.26953125" style="242" customWidth="1"/>
    <col min="3" max="4" width="12.40625" style="242" customWidth="1"/>
    <col min="5" max="16384" width="9.7265625" style="242"/>
  </cols>
  <sheetData>
    <row r="1" spans="1:8" ht="15.5" x14ac:dyDescent="0.7">
      <c r="A1" s="379" t="s">
        <v>291</v>
      </c>
      <c r="B1" s="379"/>
      <c r="C1" s="379"/>
      <c r="D1" s="10" t="s">
        <v>753</v>
      </c>
      <c r="E1" s="10"/>
      <c r="F1" s="10" t="s">
        <v>754</v>
      </c>
      <c r="G1" s="410"/>
      <c r="H1" s="379"/>
    </row>
    <row r="2" spans="1:8" ht="15.5" x14ac:dyDescent="0.7">
      <c r="D2" s="379"/>
      <c r="F2" s="379"/>
    </row>
    <row r="3" spans="1:8" ht="30.5" x14ac:dyDescent="0.65">
      <c r="A3" s="215" t="s">
        <v>289</v>
      </c>
      <c r="B3" s="215" t="s">
        <v>164</v>
      </c>
      <c r="C3" s="215" t="s">
        <v>288</v>
      </c>
      <c r="D3" s="215" t="s">
        <v>287</v>
      </c>
    </row>
    <row r="4" spans="1:8" x14ac:dyDescent="0.65">
      <c r="A4" s="306">
        <v>1</v>
      </c>
      <c r="B4" s="511">
        <v>3.03</v>
      </c>
      <c r="C4" s="511">
        <v>1.81</v>
      </c>
      <c r="D4" s="511">
        <v>2.82</v>
      </c>
    </row>
    <row r="5" spans="1:8" x14ac:dyDescent="0.65">
      <c r="A5" s="306">
        <v>2</v>
      </c>
      <c r="B5" s="511">
        <v>3.63</v>
      </c>
      <c r="C5" s="511">
        <v>2.41</v>
      </c>
      <c r="D5" s="511">
        <v>3.42</v>
      </c>
    </row>
    <row r="6" spans="1:8" x14ac:dyDescent="0.65">
      <c r="A6" s="306">
        <v>3</v>
      </c>
      <c r="B6" s="511">
        <v>4.2300000000000004</v>
      </c>
      <c r="C6" s="511">
        <v>3.01</v>
      </c>
      <c r="D6" s="511">
        <v>4.0199999999999996</v>
      </c>
    </row>
    <row r="7" spans="1:8" x14ac:dyDescent="0.65">
      <c r="A7" s="306">
        <v>4</v>
      </c>
      <c r="B7" s="511">
        <v>4.83</v>
      </c>
      <c r="C7" s="511">
        <v>3.61</v>
      </c>
      <c r="D7" s="511">
        <v>4.62</v>
      </c>
    </row>
    <row r="8" spans="1:8" x14ac:dyDescent="0.65">
      <c r="A8" s="306">
        <v>5</v>
      </c>
      <c r="B8" s="511">
        <v>5.43</v>
      </c>
      <c r="C8" s="511">
        <v>4.21</v>
      </c>
      <c r="D8" s="511">
        <v>5.22</v>
      </c>
    </row>
    <row r="9" spans="1:8" x14ac:dyDescent="0.65">
      <c r="A9" s="306">
        <v>6</v>
      </c>
      <c r="B9" s="511">
        <v>6.03</v>
      </c>
      <c r="C9" s="511">
        <v>4.8099999999999996</v>
      </c>
      <c r="D9" s="511">
        <v>5.82</v>
      </c>
    </row>
    <row r="10" spans="1:8" x14ac:dyDescent="0.65">
      <c r="A10" s="306">
        <v>7</v>
      </c>
      <c r="B10" s="511">
        <v>6.63</v>
      </c>
      <c r="C10" s="511">
        <v>5.41</v>
      </c>
      <c r="D10" s="511">
        <v>6.42</v>
      </c>
    </row>
    <row r="11" spans="1:8" x14ac:dyDescent="0.65">
      <c r="A11" s="306">
        <v>8</v>
      </c>
      <c r="B11" s="511">
        <v>7.23</v>
      </c>
      <c r="C11" s="511">
        <v>6.01</v>
      </c>
      <c r="D11" s="511">
        <v>7.02</v>
      </c>
    </row>
    <row r="12" spans="1:8" x14ac:dyDescent="0.65">
      <c r="A12" s="306">
        <v>9</v>
      </c>
      <c r="B12" s="511">
        <v>7.83</v>
      </c>
      <c r="C12" s="511">
        <v>6.61</v>
      </c>
      <c r="D12" s="511">
        <v>7.62</v>
      </c>
    </row>
    <row r="13" spans="1:8" x14ac:dyDescent="0.65">
      <c r="A13" s="306">
        <v>10</v>
      </c>
      <c r="B13" s="511">
        <v>8.43</v>
      </c>
      <c r="C13" s="511">
        <v>7.21</v>
      </c>
      <c r="D13" s="511">
        <v>8.2200000000000006</v>
      </c>
    </row>
    <row r="14" spans="1:8" x14ac:dyDescent="0.65">
      <c r="A14" s="306">
        <v>11</v>
      </c>
      <c r="B14" s="511">
        <v>9.0299999999999994</v>
      </c>
      <c r="C14" s="511">
        <v>7.81</v>
      </c>
      <c r="D14" s="511">
        <v>8.82</v>
      </c>
    </row>
    <row r="15" spans="1:8" x14ac:dyDescent="0.65">
      <c r="A15" s="306">
        <v>12</v>
      </c>
      <c r="B15" s="511">
        <v>9.6300000000000008</v>
      </c>
      <c r="C15" s="511">
        <v>8.41</v>
      </c>
      <c r="D15" s="511">
        <v>9.42</v>
      </c>
    </row>
    <row r="16" spans="1:8" x14ac:dyDescent="0.65">
      <c r="A16" s="306">
        <v>13</v>
      </c>
      <c r="B16" s="511">
        <v>10.23</v>
      </c>
      <c r="C16" s="511">
        <v>9.01</v>
      </c>
      <c r="D16" s="511">
        <v>10.02</v>
      </c>
    </row>
    <row r="17" spans="1:4" x14ac:dyDescent="0.65">
      <c r="A17" s="306">
        <v>14</v>
      </c>
      <c r="B17" s="511">
        <v>10.83</v>
      </c>
      <c r="C17" s="511">
        <v>9.61</v>
      </c>
      <c r="D17" s="511">
        <v>10.62</v>
      </c>
    </row>
    <row r="18" spans="1:4" x14ac:dyDescent="0.65">
      <c r="A18" s="306">
        <v>15</v>
      </c>
      <c r="B18" s="511">
        <v>11.43</v>
      </c>
      <c r="C18" s="511">
        <v>10.210000000000001</v>
      </c>
      <c r="D18" s="511">
        <v>11.22</v>
      </c>
    </row>
    <row r="19" spans="1:4" x14ac:dyDescent="0.65">
      <c r="A19" s="306">
        <v>16</v>
      </c>
      <c r="B19" s="511">
        <v>12.03</v>
      </c>
      <c r="C19" s="511">
        <v>10.81</v>
      </c>
      <c r="D19" s="511">
        <v>11.82</v>
      </c>
    </row>
    <row r="20" spans="1:4" x14ac:dyDescent="0.65">
      <c r="A20" s="306">
        <v>17</v>
      </c>
      <c r="B20" s="511">
        <v>12.63</v>
      </c>
      <c r="C20" s="511">
        <v>11.41</v>
      </c>
      <c r="D20" s="511">
        <v>12.42</v>
      </c>
    </row>
    <row r="21" spans="1:4" x14ac:dyDescent="0.65">
      <c r="A21" s="306">
        <v>18</v>
      </c>
      <c r="B21" s="511">
        <v>13.23</v>
      </c>
      <c r="C21" s="511">
        <v>12.01</v>
      </c>
      <c r="D21" s="511">
        <v>13.02</v>
      </c>
    </row>
    <row r="22" spans="1:4" x14ac:dyDescent="0.65">
      <c r="A22" s="306">
        <v>19</v>
      </c>
      <c r="B22" s="511">
        <v>13.83</v>
      </c>
      <c r="C22" s="511">
        <v>12.61</v>
      </c>
      <c r="D22" s="511">
        <v>13.62</v>
      </c>
    </row>
    <row r="23" spans="1:4" x14ac:dyDescent="0.65">
      <c r="A23" s="306">
        <v>20</v>
      </c>
      <c r="B23" s="511">
        <v>14.43</v>
      </c>
      <c r="C23" s="511">
        <v>13.21</v>
      </c>
      <c r="D23" s="511">
        <v>14.22</v>
      </c>
    </row>
    <row r="24" spans="1:4" x14ac:dyDescent="0.65">
      <c r="A24" s="306">
        <v>21</v>
      </c>
      <c r="B24" s="511">
        <v>15.03</v>
      </c>
      <c r="C24" s="511">
        <v>13.81</v>
      </c>
      <c r="D24" s="511">
        <v>14.82</v>
      </c>
    </row>
    <row r="25" spans="1:4" x14ac:dyDescent="0.65">
      <c r="A25" s="306">
        <v>22</v>
      </c>
      <c r="B25" s="511">
        <v>15.63</v>
      </c>
      <c r="C25" s="511">
        <v>14.41</v>
      </c>
      <c r="D25" s="511">
        <v>15.42</v>
      </c>
    </row>
    <row r="26" spans="1:4" x14ac:dyDescent="0.65">
      <c r="A26" s="306">
        <v>23</v>
      </c>
      <c r="B26" s="511">
        <v>16.23</v>
      </c>
      <c r="C26" s="511">
        <v>15.01</v>
      </c>
      <c r="D26" s="511">
        <v>16.02</v>
      </c>
    </row>
    <row r="27" spans="1:4" x14ac:dyDescent="0.65">
      <c r="A27" s="306">
        <v>24</v>
      </c>
      <c r="B27" s="511">
        <v>16.829999999999998</v>
      </c>
      <c r="C27" s="511">
        <v>15.61</v>
      </c>
      <c r="D27" s="511">
        <v>16.62</v>
      </c>
    </row>
    <row r="28" spans="1:4" x14ac:dyDescent="0.65">
      <c r="A28" s="306">
        <v>25</v>
      </c>
      <c r="B28" s="511">
        <v>17.43</v>
      </c>
      <c r="C28" s="511">
        <v>16.21</v>
      </c>
      <c r="D28" s="511">
        <v>17.22</v>
      </c>
    </row>
    <row r="29" spans="1:4" x14ac:dyDescent="0.65">
      <c r="A29" s="306">
        <v>26</v>
      </c>
      <c r="B29" s="511">
        <v>18.03</v>
      </c>
      <c r="C29" s="511">
        <v>16.809999999999999</v>
      </c>
      <c r="D29" s="511">
        <v>17.82</v>
      </c>
    </row>
    <row r="30" spans="1:4" x14ac:dyDescent="0.65">
      <c r="A30" s="306">
        <v>27</v>
      </c>
      <c r="B30" s="511">
        <v>18.63</v>
      </c>
      <c r="C30" s="511">
        <v>17.41</v>
      </c>
      <c r="D30" s="511">
        <v>18.420000000000002</v>
      </c>
    </row>
    <row r="31" spans="1:4" x14ac:dyDescent="0.65">
      <c r="A31" s="306">
        <v>28</v>
      </c>
      <c r="B31" s="511">
        <v>19.23</v>
      </c>
      <c r="C31" s="511">
        <v>18.010000000000002</v>
      </c>
      <c r="D31" s="511">
        <v>19.02</v>
      </c>
    </row>
    <row r="32" spans="1:4" x14ac:dyDescent="0.65">
      <c r="A32" s="306">
        <v>29</v>
      </c>
      <c r="B32" s="511">
        <v>19.829999999999998</v>
      </c>
      <c r="C32" s="511">
        <v>18.61</v>
      </c>
      <c r="D32" s="511">
        <v>19.62</v>
      </c>
    </row>
    <row r="33" spans="1:4" x14ac:dyDescent="0.65">
      <c r="A33" s="306">
        <v>30</v>
      </c>
      <c r="B33" s="511">
        <v>20.43</v>
      </c>
      <c r="C33" s="511">
        <v>19.21</v>
      </c>
      <c r="D33" s="511">
        <v>20.22</v>
      </c>
    </row>
    <row r="34" spans="1:4" x14ac:dyDescent="0.65">
      <c r="A34" s="306">
        <v>31</v>
      </c>
      <c r="B34" s="511">
        <v>21.03</v>
      </c>
      <c r="C34" s="511">
        <v>19.809999999999999</v>
      </c>
      <c r="D34" s="511">
        <v>20.82</v>
      </c>
    </row>
    <row r="35" spans="1:4" x14ac:dyDescent="0.65">
      <c r="A35" s="306">
        <v>32</v>
      </c>
      <c r="B35" s="511">
        <v>21.63</v>
      </c>
      <c r="C35" s="511">
        <v>20.41</v>
      </c>
      <c r="D35" s="511">
        <v>21.42</v>
      </c>
    </row>
    <row r="36" spans="1:4" x14ac:dyDescent="0.65">
      <c r="A36" s="306">
        <v>33</v>
      </c>
      <c r="B36" s="511">
        <v>22.23</v>
      </c>
      <c r="C36" s="511">
        <v>21.01</v>
      </c>
      <c r="D36" s="511">
        <v>22.02</v>
      </c>
    </row>
    <row r="37" spans="1:4" x14ac:dyDescent="0.65">
      <c r="A37" s="306">
        <v>34</v>
      </c>
      <c r="B37" s="511">
        <v>22.83</v>
      </c>
      <c r="C37" s="511">
        <v>21.61</v>
      </c>
      <c r="D37" s="511">
        <v>22.62</v>
      </c>
    </row>
    <row r="38" spans="1:4" x14ac:dyDescent="0.65">
      <c r="A38" s="306">
        <v>35</v>
      </c>
      <c r="B38" s="511">
        <v>23.43</v>
      </c>
      <c r="C38" s="511">
        <v>22.21</v>
      </c>
      <c r="D38" s="511">
        <v>23.22</v>
      </c>
    </row>
    <row r="39" spans="1:4" x14ac:dyDescent="0.65">
      <c r="A39" s="306">
        <v>36</v>
      </c>
      <c r="B39" s="511">
        <v>24.03</v>
      </c>
      <c r="C39" s="511">
        <v>22.81</v>
      </c>
      <c r="D39" s="511">
        <v>23.82</v>
      </c>
    </row>
    <row r="40" spans="1:4" x14ac:dyDescent="0.65">
      <c r="A40" s="306">
        <v>37</v>
      </c>
      <c r="B40" s="511">
        <v>24.63</v>
      </c>
      <c r="C40" s="511">
        <v>23.41</v>
      </c>
      <c r="D40" s="511">
        <v>24.42</v>
      </c>
    </row>
    <row r="41" spans="1:4" x14ac:dyDescent="0.65">
      <c r="A41" s="306">
        <v>38</v>
      </c>
      <c r="B41" s="511">
        <v>25.23</v>
      </c>
      <c r="C41" s="511">
        <v>24.01</v>
      </c>
      <c r="D41" s="511">
        <v>25.02</v>
      </c>
    </row>
    <row r="42" spans="1:4" x14ac:dyDescent="0.65">
      <c r="A42" s="306">
        <v>39</v>
      </c>
      <c r="B42" s="511">
        <v>25.83</v>
      </c>
      <c r="C42" s="511">
        <v>24.61</v>
      </c>
      <c r="D42" s="511">
        <v>25.62</v>
      </c>
    </row>
    <row r="43" spans="1:4" x14ac:dyDescent="0.65">
      <c r="A43" s="306">
        <v>40</v>
      </c>
      <c r="B43" s="511">
        <v>26.43</v>
      </c>
      <c r="C43" s="511">
        <v>25.21</v>
      </c>
      <c r="D43" s="511">
        <v>26.22</v>
      </c>
    </row>
    <row r="44" spans="1:4" x14ac:dyDescent="0.65">
      <c r="A44" s="306">
        <v>41</v>
      </c>
      <c r="B44" s="511">
        <v>27.03</v>
      </c>
      <c r="C44" s="511">
        <v>25.81</v>
      </c>
      <c r="D44" s="511">
        <v>26.82</v>
      </c>
    </row>
    <row r="45" spans="1:4" x14ac:dyDescent="0.65">
      <c r="A45" s="306">
        <v>42</v>
      </c>
      <c r="B45" s="511">
        <v>27.63</v>
      </c>
      <c r="C45" s="511">
        <v>26.41</v>
      </c>
      <c r="D45" s="511">
        <v>27.42</v>
      </c>
    </row>
    <row r="46" spans="1:4" x14ac:dyDescent="0.65">
      <c r="A46" s="306">
        <v>43</v>
      </c>
      <c r="B46" s="511">
        <v>28.23</v>
      </c>
      <c r="C46" s="511">
        <v>27.01</v>
      </c>
      <c r="D46" s="511">
        <v>28.02</v>
      </c>
    </row>
    <row r="47" spans="1:4" x14ac:dyDescent="0.65">
      <c r="A47" s="306">
        <v>44</v>
      </c>
      <c r="B47" s="511">
        <v>28.83</v>
      </c>
      <c r="C47" s="511">
        <v>27.61</v>
      </c>
      <c r="D47" s="511">
        <v>28.62</v>
      </c>
    </row>
    <row r="48" spans="1:4" x14ac:dyDescent="0.65">
      <c r="A48" s="306">
        <v>45</v>
      </c>
      <c r="B48" s="511">
        <v>29.43</v>
      </c>
      <c r="C48" s="511">
        <v>28.21</v>
      </c>
      <c r="D48" s="511">
        <v>29.22</v>
      </c>
    </row>
    <row r="49" spans="1:4" x14ac:dyDescent="0.65">
      <c r="A49" s="306">
        <v>46</v>
      </c>
      <c r="B49" s="511">
        <v>30.03</v>
      </c>
      <c r="C49" s="511">
        <v>28.81</v>
      </c>
      <c r="D49" s="511">
        <v>29.82</v>
      </c>
    </row>
    <row r="50" spans="1:4" x14ac:dyDescent="0.65">
      <c r="A50" s="306">
        <v>47</v>
      </c>
      <c r="B50" s="511">
        <v>30.63</v>
      </c>
      <c r="C50" s="511">
        <v>29.41</v>
      </c>
      <c r="D50" s="511">
        <v>30.42</v>
      </c>
    </row>
    <row r="51" spans="1:4" x14ac:dyDescent="0.65">
      <c r="A51" s="306">
        <v>48</v>
      </c>
      <c r="B51" s="511">
        <v>31.23</v>
      </c>
      <c r="C51" s="511">
        <v>30.01</v>
      </c>
      <c r="D51" s="511">
        <v>31.02</v>
      </c>
    </row>
    <row r="52" spans="1:4" x14ac:dyDescent="0.65">
      <c r="A52" s="306">
        <v>49</v>
      </c>
      <c r="B52" s="511">
        <v>31.83</v>
      </c>
      <c r="C52" s="511">
        <v>30.61</v>
      </c>
      <c r="D52" s="511">
        <v>31.62</v>
      </c>
    </row>
    <row r="53" spans="1:4" x14ac:dyDescent="0.65">
      <c r="A53" s="306">
        <v>50</v>
      </c>
      <c r="B53" s="511">
        <v>32.43</v>
      </c>
      <c r="C53" s="511">
        <v>31.21</v>
      </c>
      <c r="D53" s="511">
        <v>32.22</v>
      </c>
    </row>
    <row r="54" spans="1:4" x14ac:dyDescent="0.65">
      <c r="A54" s="306">
        <v>51</v>
      </c>
      <c r="B54" s="511">
        <v>33.03</v>
      </c>
      <c r="C54" s="511">
        <v>31.81</v>
      </c>
      <c r="D54" s="511">
        <v>32.82</v>
      </c>
    </row>
    <row r="55" spans="1:4" x14ac:dyDescent="0.65">
      <c r="A55" s="306">
        <v>52</v>
      </c>
      <c r="B55" s="511">
        <v>33.630000000000003</v>
      </c>
      <c r="C55" s="511">
        <v>32.409999999999997</v>
      </c>
      <c r="D55" s="511">
        <v>33.42</v>
      </c>
    </row>
    <row r="56" spans="1:4" x14ac:dyDescent="0.65">
      <c r="A56" s="306">
        <v>53</v>
      </c>
      <c r="B56" s="511">
        <v>34.229999999999997</v>
      </c>
      <c r="C56" s="511">
        <v>33.01</v>
      </c>
      <c r="D56" s="511">
        <v>34.020000000000003</v>
      </c>
    </row>
    <row r="57" spans="1:4" x14ac:dyDescent="0.65">
      <c r="A57" s="306">
        <v>54</v>
      </c>
      <c r="B57" s="511">
        <v>34.83</v>
      </c>
      <c r="C57" s="511">
        <v>33.61</v>
      </c>
      <c r="D57" s="511">
        <v>34.619999999999997</v>
      </c>
    </row>
    <row r="58" spans="1:4" x14ac:dyDescent="0.65">
      <c r="A58" s="306">
        <v>55</v>
      </c>
      <c r="B58" s="511">
        <v>35.43</v>
      </c>
      <c r="C58" s="511">
        <v>34.21</v>
      </c>
      <c r="D58" s="511">
        <v>35.22</v>
      </c>
    </row>
    <row r="59" spans="1:4" x14ac:dyDescent="0.65">
      <c r="A59" s="306">
        <v>56</v>
      </c>
      <c r="B59" s="511">
        <v>36.03</v>
      </c>
      <c r="C59" s="511">
        <v>34.81</v>
      </c>
      <c r="D59" s="511">
        <v>35.82</v>
      </c>
    </row>
    <row r="60" spans="1:4" x14ac:dyDescent="0.65">
      <c r="A60" s="306">
        <v>57</v>
      </c>
      <c r="B60" s="511">
        <v>36.630000000000003</v>
      </c>
      <c r="C60" s="511">
        <v>35.409999999999997</v>
      </c>
      <c r="D60" s="511">
        <v>36.42</v>
      </c>
    </row>
    <row r="61" spans="1:4" x14ac:dyDescent="0.65">
      <c r="A61" s="306">
        <v>58</v>
      </c>
      <c r="B61" s="511">
        <v>37.229999999999997</v>
      </c>
      <c r="C61" s="511">
        <v>36.01</v>
      </c>
      <c r="D61" s="511">
        <v>37.020000000000003</v>
      </c>
    </row>
    <row r="62" spans="1:4" x14ac:dyDescent="0.65">
      <c r="A62" s="306">
        <v>59</v>
      </c>
      <c r="B62" s="511">
        <v>37.83</v>
      </c>
      <c r="C62" s="511">
        <v>36.61</v>
      </c>
      <c r="D62" s="511">
        <v>37.619999999999997</v>
      </c>
    </row>
    <row r="63" spans="1:4" x14ac:dyDescent="0.65">
      <c r="A63" s="306">
        <v>60</v>
      </c>
      <c r="B63" s="511">
        <v>38.43</v>
      </c>
      <c r="C63" s="511">
        <v>37.21</v>
      </c>
      <c r="D63" s="511">
        <v>38.22</v>
      </c>
    </row>
    <row r="64" spans="1:4" x14ac:dyDescent="0.65">
      <c r="A64" s="306">
        <v>61</v>
      </c>
      <c r="B64" s="511">
        <v>39.03</v>
      </c>
      <c r="C64" s="511">
        <v>37.81</v>
      </c>
      <c r="D64" s="511">
        <v>38.82</v>
      </c>
    </row>
    <row r="65" spans="1:4" x14ac:dyDescent="0.65">
      <c r="A65" s="306">
        <v>62</v>
      </c>
      <c r="B65" s="511">
        <v>39.630000000000003</v>
      </c>
      <c r="C65" s="511">
        <v>38.409999999999997</v>
      </c>
      <c r="D65" s="511">
        <v>39.42</v>
      </c>
    </row>
    <row r="66" spans="1:4" x14ac:dyDescent="0.65">
      <c r="A66" s="306">
        <v>63</v>
      </c>
      <c r="B66" s="511">
        <v>40.229999999999997</v>
      </c>
      <c r="C66" s="511">
        <v>39.01</v>
      </c>
      <c r="D66" s="511">
        <v>40.020000000000003</v>
      </c>
    </row>
    <row r="67" spans="1:4" x14ac:dyDescent="0.65">
      <c r="A67" s="306">
        <v>64</v>
      </c>
      <c r="B67" s="511">
        <v>40.83</v>
      </c>
      <c r="C67" s="511">
        <v>39.61</v>
      </c>
      <c r="D67" s="511">
        <v>40.619999999999997</v>
      </c>
    </row>
    <row r="68" spans="1:4" x14ac:dyDescent="0.65">
      <c r="A68" s="306">
        <v>65</v>
      </c>
      <c r="B68" s="511">
        <v>41.43</v>
      </c>
      <c r="C68" s="511">
        <v>40.21</v>
      </c>
      <c r="D68" s="511">
        <v>41.22</v>
      </c>
    </row>
    <row r="69" spans="1:4" x14ac:dyDescent="0.65">
      <c r="A69" s="306">
        <v>66</v>
      </c>
      <c r="B69" s="511">
        <v>42.03</v>
      </c>
      <c r="C69" s="511">
        <v>40.81</v>
      </c>
      <c r="D69" s="511">
        <v>41.82</v>
      </c>
    </row>
    <row r="70" spans="1:4" x14ac:dyDescent="0.65">
      <c r="A70" s="306">
        <v>67</v>
      </c>
      <c r="B70" s="511">
        <v>42.63</v>
      </c>
      <c r="C70" s="511">
        <v>41.41</v>
      </c>
      <c r="D70" s="511">
        <v>42.42</v>
      </c>
    </row>
    <row r="71" spans="1:4" x14ac:dyDescent="0.65">
      <c r="A71" s="306">
        <v>68</v>
      </c>
      <c r="B71" s="511">
        <v>43.23</v>
      </c>
      <c r="C71" s="511">
        <v>42.01</v>
      </c>
      <c r="D71" s="511">
        <v>43.02</v>
      </c>
    </row>
    <row r="72" spans="1:4" x14ac:dyDescent="0.65">
      <c r="A72" s="306">
        <v>69</v>
      </c>
      <c r="B72" s="511">
        <v>43.83</v>
      </c>
      <c r="C72" s="511">
        <v>42.61</v>
      </c>
      <c r="D72" s="511">
        <v>43.62</v>
      </c>
    </row>
    <row r="73" spans="1:4" x14ac:dyDescent="0.65">
      <c r="A73" s="192">
        <v>70</v>
      </c>
      <c r="B73" s="512">
        <v>44.43</v>
      </c>
      <c r="C73" s="512">
        <v>43.21</v>
      </c>
      <c r="D73" s="512">
        <v>44.22</v>
      </c>
    </row>
    <row r="75" spans="1:4" x14ac:dyDescent="0.65">
      <c r="C75" s="510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44"/>
  <sheetViews>
    <sheetView topLeftCell="A39" workbookViewId="0">
      <selection activeCell="B46" sqref="B46"/>
    </sheetView>
  </sheetViews>
  <sheetFormatPr defaultColWidth="8.86328125" defaultRowHeight="14.25" x14ac:dyDescent="0.65"/>
  <cols>
    <col min="1" max="1" width="13.86328125" style="227" customWidth="1"/>
    <col min="2" max="2" width="15.7265625" style="227" customWidth="1"/>
    <col min="3" max="3" width="17.7265625" style="227" customWidth="1"/>
    <col min="4" max="6" width="16.26953125" style="227" customWidth="1"/>
    <col min="7" max="7" width="16.7265625" style="227" customWidth="1"/>
    <col min="8" max="8" width="16" style="227" customWidth="1"/>
    <col min="9" max="16384" width="8.86328125" style="227"/>
  </cols>
  <sheetData>
    <row r="1" spans="1:8" ht="15.5" x14ac:dyDescent="0.7">
      <c r="A1" s="241" t="s">
        <v>303</v>
      </c>
      <c r="B1" s="242"/>
      <c r="C1" s="242"/>
      <c r="D1" s="764"/>
      <c r="E1" s="10" t="s">
        <v>753</v>
      </c>
      <c r="F1" s="10"/>
      <c r="G1" s="10" t="s">
        <v>754</v>
      </c>
      <c r="H1" s="765"/>
    </row>
    <row r="2" spans="1:8" ht="16.25" thickBot="1" x14ac:dyDescent="0.85">
      <c r="D2" s="379"/>
      <c r="E2" s="379"/>
      <c r="F2" s="379"/>
    </row>
    <row r="3" spans="1:8" ht="15.5" x14ac:dyDescent="0.7">
      <c r="A3" s="173"/>
      <c r="B3" s="173"/>
      <c r="C3" s="314" t="s">
        <v>235</v>
      </c>
      <c r="D3" s="313" t="s">
        <v>302</v>
      </c>
      <c r="E3" s="960" t="s">
        <v>301</v>
      </c>
      <c r="F3" s="961"/>
    </row>
    <row r="4" spans="1:8" ht="15.25" x14ac:dyDescent="0.65">
      <c r="A4" s="173"/>
      <c r="B4" s="173"/>
      <c r="C4" s="426" t="s">
        <v>67</v>
      </c>
      <c r="D4" s="236" t="s">
        <v>67</v>
      </c>
      <c r="E4" s="311" t="s">
        <v>295</v>
      </c>
      <c r="F4" s="426" t="s">
        <v>300</v>
      </c>
    </row>
    <row r="5" spans="1:8" ht="15.25" x14ac:dyDescent="0.65">
      <c r="A5" s="256"/>
      <c r="B5" s="526" t="s">
        <v>299</v>
      </c>
      <c r="C5" s="513">
        <v>1.177</v>
      </c>
      <c r="D5" s="513">
        <v>1.329</v>
      </c>
      <c r="E5" s="516" t="s">
        <v>295</v>
      </c>
      <c r="F5" s="513">
        <v>0.2</v>
      </c>
    </row>
    <row r="6" spans="1:8" ht="15.25" x14ac:dyDescent="0.65">
      <c r="A6" s="255"/>
      <c r="B6" s="213">
        <v>3</v>
      </c>
      <c r="C6" s="514">
        <v>1.177</v>
      </c>
      <c r="D6" s="522">
        <v>1.329</v>
      </c>
      <c r="E6" s="517" t="s">
        <v>295</v>
      </c>
      <c r="F6" s="522">
        <v>0.2</v>
      </c>
    </row>
    <row r="7" spans="1:8" ht="15.25" x14ac:dyDescent="0.65">
      <c r="A7" s="255"/>
      <c r="B7" s="213">
        <v>4</v>
      </c>
      <c r="C7" s="514">
        <v>1.177</v>
      </c>
      <c r="D7" s="522">
        <v>1.329</v>
      </c>
      <c r="E7" s="269" t="s">
        <v>295</v>
      </c>
      <c r="F7" s="522">
        <v>0.2</v>
      </c>
    </row>
    <row r="8" spans="1:8" ht="15.25" x14ac:dyDescent="0.65">
      <c r="A8" s="213" t="s">
        <v>298</v>
      </c>
      <c r="B8" s="213">
        <v>5</v>
      </c>
      <c r="C8" s="514">
        <v>1.177</v>
      </c>
      <c r="D8" s="522">
        <v>1.329</v>
      </c>
      <c r="E8" s="269" t="s">
        <v>295</v>
      </c>
      <c r="F8" s="522">
        <v>0.2</v>
      </c>
    </row>
    <row r="9" spans="1:8" ht="15.25" x14ac:dyDescent="0.65">
      <c r="A9" s="255"/>
      <c r="B9" s="213">
        <v>6</v>
      </c>
      <c r="C9" s="514">
        <v>1.177</v>
      </c>
      <c r="D9" s="522">
        <v>1.329</v>
      </c>
      <c r="E9" s="269" t="s">
        <v>295</v>
      </c>
      <c r="F9" s="522">
        <v>0.2</v>
      </c>
    </row>
    <row r="10" spans="1:8" ht="15.25" x14ac:dyDescent="0.65">
      <c r="A10" s="255"/>
      <c r="B10" s="213">
        <v>7</v>
      </c>
      <c r="C10" s="514">
        <v>1.177</v>
      </c>
      <c r="D10" s="522">
        <v>1.329</v>
      </c>
      <c r="E10" s="269" t="s">
        <v>295</v>
      </c>
      <c r="F10" s="522">
        <v>0.2</v>
      </c>
    </row>
    <row r="11" spans="1:8" ht="15.25" x14ac:dyDescent="0.65">
      <c r="A11" s="255"/>
      <c r="B11" s="213">
        <v>8</v>
      </c>
      <c r="C11" s="514">
        <v>1.177</v>
      </c>
      <c r="D11" s="522">
        <v>1.329</v>
      </c>
      <c r="E11" s="269" t="s">
        <v>295</v>
      </c>
      <c r="F11" s="522">
        <v>0.2</v>
      </c>
    </row>
    <row r="12" spans="1:8" ht="15.25" x14ac:dyDescent="0.65">
      <c r="A12" s="255"/>
      <c r="B12" s="213">
        <v>9</v>
      </c>
      <c r="C12" s="518">
        <v>1.177</v>
      </c>
      <c r="D12" s="523">
        <v>1.329</v>
      </c>
      <c r="E12" s="520" t="s">
        <v>295</v>
      </c>
      <c r="F12" s="523">
        <v>0.2</v>
      </c>
    </row>
    <row r="13" spans="1:8" ht="15.5" x14ac:dyDescent="0.7">
      <c r="A13" s="958" t="s">
        <v>297</v>
      </c>
      <c r="B13" s="959"/>
      <c r="C13" s="189"/>
      <c r="D13" s="189"/>
      <c r="E13" s="308"/>
      <c r="F13" s="189"/>
    </row>
    <row r="14" spans="1:8" ht="15.25" x14ac:dyDescent="0.65">
      <c r="A14" s="255"/>
      <c r="B14" s="213" t="s">
        <v>296</v>
      </c>
      <c r="C14" s="521">
        <v>1.0660000000000001</v>
      </c>
      <c r="D14" s="513">
        <v>1.218</v>
      </c>
      <c r="E14" s="519" t="s">
        <v>295</v>
      </c>
      <c r="F14" s="513">
        <v>0.1</v>
      </c>
    </row>
    <row r="15" spans="1:8" ht="15.25" x14ac:dyDescent="0.65">
      <c r="A15" s="213" t="s">
        <v>32</v>
      </c>
      <c r="B15" s="213">
        <v>3</v>
      </c>
      <c r="C15" s="522">
        <v>1.0660000000000001</v>
      </c>
      <c r="D15" s="522">
        <v>1.218</v>
      </c>
      <c r="E15" s="307" t="s">
        <v>295</v>
      </c>
      <c r="F15" s="522">
        <v>0.1</v>
      </c>
    </row>
    <row r="16" spans="1:8" ht="15.25" x14ac:dyDescent="0.65">
      <c r="A16" s="527"/>
      <c r="B16" s="213">
        <v>4</v>
      </c>
      <c r="C16" s="522">
        <v>1.0660000000000001</v>
      </c>
      <c r="D16" s="522">
        <v>1.218</v>
      </c>
      <c r="E16" s="307" t="s">
        <v>295</v>
      </c>
      <c r="F16" s="522">
        <v>0.1</v>
      </c>
    </row>
    <row r="17" spans="1:8" ht="15.25" x14ac:dyDescent="0.65">
      <c r="A17" s="527"/>
      <c r="B17" s="213">
        <v>5</v>
      </c>
      <c r="C17" s="522">
        <v>1.0660000000000001</v>
      </c>
      <c r="D17" s="522">
        <v>1.218</v>
      </c>
      <c r="E17" s="269" t="s">
        <v>295</v>
      </c>
      <c r="F17" s="522">
        <v>0.1</v>
      </c>
    </row>
    <row r="18" spans="1:8" ht="15.25" x14ac:dyDescent="0.65">
      <c r="A18" s="213" t="s">
        <v>31</v>
      </c>
      <c r="B18" s="255"/>
      <c r="C18" s="524">
        <v>0.623</v>
      </c>
      <c r="D18" s="514">
        <v>0.77500000000000002</v>
      </c>
      <c r="E18" s="269" t="s">
        <v>295</v>
      </c>
      <c r="F18" s="514">
        <v>4.3999999999999997E-2</v>
      </c>
    </row>
    <row r="19" spans="1:8" ht="15.25" x14ac:dyDescent="0.65">
      <c r="A19" s="223" t="s">
        <v>16</v>
      </c>
      <c r="B19" s="254"/>
      <c r="C19" s="525">
        <v>0.443</v>
      </c>
      <c r="D19" s="518">
        <v>0.59499999999999997</v>
      </c>
      <c r="E19" s="520" t="s">
        <v>295</v>
      </c>
      <c r="F19" s="518">
        <v>2.4E-2</v>
      </c>
    </row>
    <row r="21" spans="1:8" ht="15" thickBot="1" x14ac:dyDescent="0.8"/>
    <row r="22" spans="1:8" ht="16.25" thickBot="1" x14ac:dyDescent="0.85">
      <c r="A22" s="173"/>
      <c r="B22" s="927" t="s">
        <v>294</v>
      </c>
      <c r="C22" s="928"/>
      <c r="D22" s="928"/>
      <c r="E22" s="928"/>
      <c r="F22" s="928"/>
      <c r="G22" s="928"/>
      <c r="H22" s="929"/>
    </row>
    <row r="23" spans="1:8" ht="30.5" x14ac:dyDescent="0.65">
      <c r="A23" s="528" t="s">
        <v>289</v>
      </c>
      <c r="B23" s="240" t="s">
        <v>293</v>
      </c>
      <c r="C23" s="192" t="s">
        <v>2</v>
      </c>
      <c r="D23" s="192" t="s">
        <v>3</v>
      </c>
      <c r="E23" s="192" t="s">
        <v>4</v>
      </c>
      <c r="F23" s="192" t="s">
        <v>5</v>
      </c>
      <c r="G23" s="192" t="s">
        <v>6</v>
      </c>
      <c r="H23" s="494" t="s">
        <v>292</v>
      </c>
    </row>
    <row r="24" spans="1:8" ht="15.25" x14ac:dyDescent="0.65">
      <c r="A24" s="529">
        <v>1</v>
      </c>
      <c r="B24" s="720">
        <v>2.23</v>
      </c>
      <c r="C24" s="720">
        <v>2.23</v>
      </c>
      <c r="D24" s="720">
        <v>2.23</v>
      </c>
      <c r="E24" s="720">
        <v>2.23</v>
      </c>
      <c r="F24" s="720">
        <v>2.23</v>
      </c>
      <c r="G24" s="720">
        <v>2.23</v>
      </c>
      <c r="H24" s="720">
        <v>2.23</v>
      </c>
    </row>
    <row r="25" spans="1:8" ht="15.25" x14ac:dyDescent="0.65">
      <c r="A25" s="529">
        <v>1.5</v>
      </c>
      <c r="B25" s="721">
        <v>2.35</v>
      </c>
      <c r="C25" s="721">
        <v>2.35</v>
      </c>
      <c r="D25" s="721">
        <v>2.35</v>
      </c>
      <c r="E25" s="721">
        <v>2.35</v>
      </c>
      <c r="F25" s="721">
        <v>2.35</v>
      </c>
      <c r="G25" s="721">
        <v>2.35</v>
      </c>
      <c r="H25" s="721">
        <v>2.35</v>
      </c>
    </row>
    <row r="26" spans="1:8" ht="15.25" x14ac:dyDescent="0.65">
      <c r="A26" s="529">
        <v>2</v>
      </c>
      <c r="B26" s="721">
        <v>2.48</v>
      </c>
      <c r="C26" s="721">
        <v>2.48</v>
      </c>
      <c r="D26" s="721">
        <v>2.48</v>
      </c>
      <c r="E26" s="721">
        <v>2.48</v>
      </c>
      <c r="F26" s="721">
        <v>2.48</v>
      </c>
      <c r="G26" s="721">
        <v>2.48</v>
      </c>
      <c r="H26" s="721">
        <v>2.48</v>
      </c>
    </row>
    <row r="27" spans="1:8" ht="15.25" x14ac:dyDescent="0.65">
      <c r="A27" s="529">
        <v>2.5</v>
      </c>
      <c r="B27" s="721">
        <v>2.62</v>
      </c>
      <c r="C27" s="721">
        <v>2.62</v>
      </c>
      <c r="D27" s="721">
        <v>2.62</v>
      </c>
      <c r="E27" s="721">
        <v>2.62</v>
      </c>
      <c r="F27" s="721">
        <v>2.62</v>
      </c>
      <c r="G27" s="721">
        <v>2.62</v>
      </c>
      <c r="H27" s="721">
        <v>2.62</v>
      </c>
    </row>
    <row r="28" spans="1:8" ht="15.25" x14ac:dyDescent="0.65">
      <c r="A28" s="529">
        <v>3</v>
      </c>
      <c r="B28" s="721">
        <v>2.76</v>
      </c>
      <c r="C28" s="721">
        <v>2.76</v>
      </c>
      <c r="D28" s="721">
        <v>2.76</v>
      </c>
      <c r="E28" s="721">
        <v>2.76</v>
      </c>
      <c r="F28" s="721">
        <v>2.76</v>
      </c>
      <c r="G28" s="721">
        <v>2.76</v>
      </c>
      <c r="H28" s="721">
        <v>2.76</v>
      </c>
    </row>
    <row r="29" spans="1:8" ht="15.25" x14ac:dyDescent="0.65">
      <c r="A29" s="529">
        <v>3.5</v>
      </c>
      <c r="B29" s="721">
        <v>2.91</v>
      </c>
      <c r="C29" s="721">
        <v>2.91</v>
      </c>
      <c r="D29" s="721">
        <v>2.91</v>
      </c>
      <c r="E29" s="721">
        <v>2.91</v>
      </c>
      <c r="F29" s="721">
        <v>2.91</v>
      </c>
      <c r="G29" s="721">
        <v>2.91</v>
      </c>
      <c r="H29" s="721">
        <v>2.91</v>
      </c>
    </row>
    <row r="30" spans="1:8" ht="15.25" x14ac:dyDescent="0.65">
      <c r="A30" s="529">
        <v>4</v>
      </c>
      <c r="B30" s="721">
        <v>3.08</v>
      </c>
      <c r="C30" s="721">
        <v>3.08</v>
      </c>
      <c r="D30" s="721">
        <v>3.08</v>
      </c>
      <c r="E30" s="721">
        <v>3.08</v>
      </c>
      <c r="F30" s="721">
        <v>3.08</v>
      </c>
      <c r="G30" s="721">
        <v>3.08</v>
      </c>
      <c r="H30" s="721">
        <v>3.08</v>
      </c>
    </row>
    <row r="31" spans="1:8" ht="15.25" x14ac:dyDescent="0.65">
      <c r="A31" s="529">
        <v>4.5</v>
      </c>
      <c r="B31" s="721">
        <v>3.24</v>
      </c>
      <c r="C31" s="721">
        <v>3.24</v>
      </c>
      <c r="D31" s="721">
        <v>3.24</v>
      </c>
      <c r="E31" s="721">
        <v>3.24</v>
      </c>
      <c r="F31" s="721">
        <v>3.24</v>
      </c>
      <c r="G31" s="721">
        <v>3.24</v>
      </c>
      <c r="H31" s="721">
        <v>3.24</v>
      </c>
    </row>
    <row r="32" spans="1:8" ht="15.25" x14ac:dyDescent="0.65">
      <c r="A32" s="529">
        <v>5</v>
      </c>
      <c r="B32" s="721">
        <v>3.42</v>
      </c>
      <c r="C32" s="721">
        <v>3.42</v>
      </c>
      <c r="D32" s="721">
        <v>3.42</v>
      </c>
      <c r="E32" s="721">
        <v>3.42</v>
      </c>
      <c r="F32" s="721">
        <v>3.42</v>
      </c>
      <c r="G32" s="721">
        <v>3.42</v>
      </c>
      <c r="H32" s="721">
        <v>3.42</v>
      </c>
    </row>
    <row r="33" spans="1:8" ht="15.25" x14ac:dyDescent="0.65">
      <c r="A33" s="529">
        <v>6</v>
      </c>
      <c r="B33" s="721">
        <v>3.61</v>
      </c>
      <c r="C33" s="721">
        <v>3.61</v>
      </c>
      <c r="D33" s="721">
        <v>3.61</v>
      </c>
      <c r="E33" s="721">
        <v>3.61</v>
      </c>
      <c r="F33" s="721">
        <v>3.61</v>
      </c>
      <c r="G33" s="721">
        <v>3.61</v>
      </c>
      <c r="H33" s="721">
        <v>3.61</v>
      </c>
    </row>
    <row r="34" spans="1:8" ht="15.25" x14ac:dyDescent="0.65">
      <c r="A34" s="529">
        <v>7</v>
      </c>
      <c r="B34" s="721">
        <v>3.81</v>
      </c>
      <c r="C34" s="721">
        <v>3.81</v>
      </c>
      <c r="D34" s="721">
        <v>3.81</v>
      </c>
      <c r="E34" s="721">
        <v>3.81</v>
      </c>
      <c r="F34" s="721">
        <v>3.81</v>
      </c>
      <c r="G34" s="721">
        <v>3.81</v>
      </c>
      <c r="H34" s="721">
        <v>3.81</v>
      </c>
    </row>
    <row r="35" spans="1:8" ht="15.25" x14ac:dyDescent="0.65">
      <c r="A35" s="529">
        <v>8</v>
      </c>
      <c r="B35" s="721">
        <v>4.0199999999999996</v>
      </c>
      <c r="C35" s="721">
        <v>4.0199999999999996</v>
      </c>
      <c r="D35" s="721">
        <v>4.0199999999999996</v>
      </c>
      <c r="E35" s="721">
        <v>4.0199999999999996</v>
      </c>
      <c r="F35" s="721">
        <v>4.0199999999999996</v>
      </c>
      <c r="G35" s="721">
        <v>4.0199999999999996</v>
      </c>
      <c r="H35" s="721">
        <v>4.0199999999999996</v>
      </c>
    </row>
    <row r="36" spans="1:8" ht="15.25" x14ac:dyDescent="0.65">
      <c r="A36" s="529">
        <v>9</v>
      </c>
      <c r="B36" s="721">
        <v>4.24</v>
      </c>
      <c r="C36" s="721">
        <v>4.24</v>
      </c>
      <c r="D36" s="721">
        <v>4.24</v>
      </c>
      <c r="E36" s="721">
        <v>4.24</v>
      </c>
      <c r="F36" s="721">
        <v>4.24</v>
      </c>
      <c r="G36" s="721">
        <v>4.24</v>
      </c>
      <c r="H36" s="721">
        <v>4.24</v>
      </c>
    </row>
    <row r="37" spans="1:8" ht="15.25" x14ac:dyDescent="0.65">
      <c r="A37" s="529">
        <v>10</v>
      </c>
      <c r="B37" s="721">
        <v>4.47</v>
      </c>
      <c r="C37" s="721">
        <v>4.47</v>
      </c>
      <c r="D37" s="721">
        <v>4.47</v>
      </c>
      <c r="E37" s="721">
        <v>4.47</v>
      </c>
      <c r="F37" s="721">
        <v>4.47</v>
      </c>
      <c r="G37" s="721">
        <v>4.47</v>
      </c>
      <c r="H37" s="721">
        <v>4.47</v>
      </c>
    </row>
    <row r="38" spans="1:8" ht="15.25" x14ac:dyDescent="0.65">
      <c r="A38" s="529">
        <v>11</v>
      </c>
      <c r="B38" s="721">
        <v>4.72</v>
      </c>
      <c r="C38" s="721">
        <v>4.72</v>
      </c>
      <c r="D38" s="721">
        <v>4.72</v>
      </c>
      <c r="E38" s="721">
        <v>4.72</v>
      </c>
      <c r="F38" s="721">
        <v>4.72</v>
      </c>
      <c r="G38" s="721">
        <v>4.72</v>
      </c>
      <c r="H38" s="721">
        <v>4.72</v>
      </c>
    </row>
    <row r="39" spans="1:8" ht="15.25" x14ac:dyDescent="0.65">
      <c r="A39" s="529">
        <v>12</v>
      </c>
      <c r="B39" s="721">
        <v>4.9800000000000004</v>
      </c>
      <c r="C39" s="721">
        <v>4.9800000000000004</v>
      </c>
      <c r="D39" s="721">
        <v>4.9800000000000004</v>
      </c>
      <c r="E39" s="721">
        <v>4.9800000000000004</v>
      </c>
      <c r="F39" s="721">
        <v>4.9800000000000004</v>
      </c>
      <c r="G39" s="721">
        <v>4.9800000000000004</v>
      </c>
      <c r="H39" s="721">
        <v>4.9800000000000004</v>
      </c>
    </row>
    <row r="40" spans="1:8" ht="15.25" x14ac:dyDescent="0.65">
      <c r="A40" s="529">
        <v>13</v>
      </c>
      <c r="B40" s="721">
        <v>5.25</v>
      </c>
      <c r="C40" s="721">
        <v>5.25</v>
      </c>
      <c r="D40" s="721">
        <v>5.25</v>
      </c>
      <c r="E40" s="721">
        <v>5.25</v>
      </c>
      <c r="F40" s="721">
        <v>5.25</v>
      </c>
      <c r="G40" s="721">
        <v>5.25</v>
      </c>
      <c r="H40" s="721">
        <v>5.25</v>
      </c>
    </row>
    <row r="41" spans="1:8" ht="15.25" x14ac:dyDescent="0.65">
      <c r="A41" s="529">
        <v>14</v>
      </c>
      <c r="B41" s="721">
        <v>5.54</v>
      </c>
      <c r="C41" s="721">
        <v>5.54</v>
      </c>
      <c r="D41" s="721">
        <v>5.54</v>
      </c>
      <c r="E41" s="721">
        <v>5.54</v>
      </c>
      <c r="F41" s="721">
        <v>5.54</v>
      </c>
      <c r="G41" s="721">
        <v>5.54</v>
      </c>
      <c r="H41" s="721">
        <v>5.54</v>
      </c>
    </row>
    <row r="42" spans="1:8" ht="15.25" x14ac:dyDescent="0.65">
      <c r="A42" s="530">
        <v>15</v>
      </c>
      <c r="B42" s="722">
        <v>5.85</v>
      </c>
      <c r="C42" s="722">
        <v>5.85</v>
      </c>
      <c r="D42" s="722">
        <v>5.85</v>
      </c>
      <c r="E42" s="722">
        <v>5.85</v>
      </c>
      <c r="F42" s="722">
        <v>5.85</v>
      </c>
      <c r="G42" s="722">
        <v>5.85</v>
      </c>
      <c r="H42" s="722">
        <v>5.85</v>
      </c>
    </row>
    <row r="43" spans="1:8" ht="15.25" x14ac:dyDescent="0.65">
      <c r="A43" s="173"/>
      <c r="B43" s="304"/>
      <c r="C43" s="304"/>
      <c r="D43" s="304"/>
      <c r="E43" s="304"/>
      <c r="F43" s="304"/>
      <c r="G43" s="304"/>
      <c r="H43" s="304"/>
    </row>
    <row r="44" spans="1:8" ht="15.25" x14ac:dyDescent="0.65">
      <c r="A44" s="227" t="s">
        <v>746</v>
      </c>
      <c r="B44" s="515"/>
      <c r="C44" s="303"/>
      <c r="D44" s="173"/>
      <c r="E44" s="173"/>
      <c r="F44" s="173"/>
      <c r="G44" s="173"/>
      <c r="H44" s="173"/>
    </row>
  </sheetData>
  <mergeCells count="3">
    <mergeCell ref="A13:B13"/>
    <mergeCell ref="E3:F3"/>
    <mergeCell ref="B22:H22"/>
  </mergeCells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88"/>
  <sheetViews>
    <sheetView tabSelected="1" workbookViewId="0">
      <selection activeCell="A6" sqref="A6"/>
    </sheetView>
  </sheetViews>
  <sheetFormatPr defaultColWidth="9.1328125" defaultRowHeight="15.25" x14ac:dyDescent="0.65"/>
  <cols>
    <col min="1" max="1" width="29.26953125" style="5" customWidth="1"/>
    <col min="2" max="2" width="11.86328125" style="10" customWidth="1"/>
    <col min="3" max="8" width="11.86328125" style="10" bestFit="1" customWidth="1"/>
    <col min="9" max="9" width="11.86328125" style="30" bestFit="1" customWidth="1"/>
    <col min="10" max="16384" width="9.1328125" style="5"/>
  </cols>
  <sheetData>
    <row r="1" spans="1:9" ht="15.5" x14ac:dyDescent="0.7">
      <c r="A1" s="50" t="s">
        <v>183</v>
      </c>
      <c r="E1" s="10" t="s">
        <v>753</v>
      </c>
      <c r="G1" s="10" t="s">
        <v>754</v>
      </c>
      <c r="I1" s="864"/>
    </row>
    <row r="2" spans="1:9" ht="15.5" x14ac:dyDescent="0.7">
      <c r="A2" s="50"/>
      <c r="E2" s="408"/>
      <c r="I2" s="864"/>
    </row>
    <row r="3" spans="1:9" x14ac:dyDescent="0.65">
      <c r="A3" s="59" t="s">
        <v>181</v>
      </c>
      <c r="B3" s="670">
        <v>23.5</v>
      </c>
      <c r="E3" s="408"/>
      <c r="I3" s="864"/>
    </row>
    <row r="4" spans="1:9" x14ac:dyDescent="0.65">
      <c r="A4" s="59" t="s">
        <v>9</v>
      </c>
      <c r="B4" s="670">
        <v>23.75</v>
      </c>
      <c r="E4" s="408"/>
      <c r="I4" s="864"/>
    </row>
    <row r="5" spans="1:9" x14ac:dyDescent="0.65">
      <c r="A5" s="59" t="s">
        <v>10</v>
      </c>
      <c r="B5" s="670">
        <v>23.95</v>
      </c>
      <c r="E5" s="408"/>
      <c r="I5" s="864"/>
    </row>
    <row r="6" spans="1:9" x14ac:dyDescent="0.65">
      <c r="B6" s="7"/>
      <c r="D6" s="7"/>
      <c r="E6" s="7"/>
      <c r="F6" s="7"/>
      <c r="G6" s="7"/>
      <c r="H6" s="7"/>
    </row>
    <row r="7" spans="1:9" ht="15.5" x14ac:dyDescent="0.7">
      <c r="A7" s="1" t="s">
        <v>177</v>
      </c>
      <c r="B7" s="111"/>
      <c r="C7" s="7"/>
      <c r="D7" s="7"/>
      <c r="E7" s="7"/>
      <c r="F7" s="7"/>
      <c r="G7" s="7"/>
      <c r="H7" s="7"/>
    </row>
    <row r="8" spans="1:9" ht="15.5" x14ac:dyDescent="0.7">
      <c r="A8" s="886" t="s">
        <v>22</v>
      </c>
      <c r="B8" s="881" t="s">
        <v>0</v>
      </c>
      <c r="C8" s="882"/>
      <c r="D8" s="882"/>
      <c r="E8" s="882"/>
      <c r="F8" s="882"/>
      <c r="G8" s="882"/>
      <c r="H8" s="882"/>
      <c r="I8" s="883"/>
    </row>
    <row r="9" spans="1:9" x14ac:dyDescent="0.65">
      <c r="A9" s="887"/>
      <c r="B9" s="432" t="s">
        <v>1</v>
      </c>
      <c r="C9" s="433" t="s">
        <v>2</v>
      </c>
      <c r="D9" s="433" t="s">
        <v>3</v>
      </c>
      <c r="E9" s="433" t="s">
        <v>4</v>
      </c>
      <c r="F9" s="433" t="s">
        <v>5</v>
      </c>
      <c r="G9" s="433" t="s">
        <v>6</v>
      </c>
      <c r="H9" s="433" t="s">
        <v>7</v>
      </c>
      <c r="I9" s="865" t="s">
        <v>95</v>
      </c>
    </row>
    <row r="10" spans="1:9" x14ac:dyDescent="0.65">
      <c r="A10" s="38">
        <v>0.5</v>
      </c>
      <c r="B10" s="677">
        <v>23.5</v>
      </c>
      <c r="C10" s="672">
        <v>24.05</v>
      </c>
      <c r="D10" s="672">
        <v>25.8</v>
      </c>
      <c r="E10" s="672">
        <v>28.8</v>
      </c>
      <c r="F10" s="672">
        <v>30.95</v>
      </c>
      <c r="G10" s="672">
        <v>33.15</v>
      </c>
      <c r="H10" s="672">
        <v>35.950000000000003</v>
      </c>
      <c r="I10" s="866">
        <v>48.9</v>
      </c>
    </row>
    <row r="11" spans="1:9" x14ac:dyDescent="0.65">
      <c r="A11" s="38">
        <v>1</v>
      </c>
      <c r="B11" s="678">
        <v>23.75</v>
      </c>
      <c r="C11" s="670">
        <v>26</v>
      </c>
      <c r="D11" s="670">
        <v>29.5</v>
      </c>
      <c r="E11" s="670">
        <v>34.049999999999997</v>
      </c>
      <c r="F11" s="670">
        <v>36.85</v>
      </c>
      <c r="G11" s="670">
        <v>39.299999999999997</v>
      </c>
      <c r="H11" s="670">
        <v>42.15</v>
      </c>
      <c r="I11" s="707">
        <v>57.3</v>
      </c>
    </row>
    <row r="12" spans="1:9" x14ac:dyDescent="0.65">
      <c r="A12" s="38">
        <v>2</v>
      </c>
      <c r="B12" s="678">
        <v>24.05</v>
      </c>
      <c r="C12" s="670">
        <v>28</v>
      </c>
      <c r="D12" s="670">
        <v>33.200000000000003</v>
      </c>
      <c r="E12" s="670">
        <v>39.299999999999997</v>
      </c>
      <c r="F12" s="670">
        <v>42.75</v>
      </c>
      <c r="G12" s="670">
        <v>45.45</v>
      </c>
      <c r="H12" s="670">
        <v>48.35</v>
      </c>
      <c r="I12" s="707">
        <v>65.7</v>
      </c>
    </row>
    <row r="13" spans="1:9" x14ac:dyDescent="0.65">
      <c r="A13" s="38">
        <v>3</v>
      </c>
      <c r="B13" s="678">
        <v>24.3</v>
      </c>
      <c r="C13" s="670">
        <v>29.95</v>
      </c>
      <c r="D13" s="670">
        <v>36.9</v>
      </c>
      <c r="E13" s="670">
        <v>44.6</v>
      </c>
      <c r="F13" s="670">
        <v>48.65</v>
      </c>
      <c r="G13" s="670">
        <v>51.6</v>
      </c>
      <c r="H13" s="670">
        <v>54.5</v>
      </c>
      <c r="I13" s="707">
        <v>74.099999999999994</v>
      </c>
    </row>
    <row r="14" spans="1:9" x14ac:dyDescent="0.65">
      <c r="A14" s="38">
        <v>4</v>
      </c>
      <c r="B14" s="678">
        <v>24.6</v>
      </c>
      <c r="C14" s="670">
        <v>31.95</v>
      </c>
      <c r="D14" s="670">
        <v>40.6</v>
      </c>
      <c r="E14" s="670">
        <v>49.85</v>
      </c>
      <c r="F14" s="670">
        <v>54.55</v>
      </c>
      <c r="G14" s="670">
        <v>57.75</v>
      </c>
      <c r="H14" s="670">
        <v>60.7</v>
      </c>
      <c r="I14" s="707">
        <v>82.5</v>
      </c>
    </row>
    <row r="15" spans="1:9" x14ac:dyDescent="0.65">
      <c r="A15" s="38">
        <v>5</v>
      </c>
      <c r="B15" s="678">
        <v>24.85</v>
      </c>
      <c r="C15" s="670">
        <v>33.9</v>
      </c>
      <c r="D15" s="670">
        <v>44.3</v>
      </c>
      <c r="E15" s="670">
        <v>55.1</v>
      </c>
      <c r="F15" s="670">
        <v>60.45</v>
      </c>
      <c r="G15" s="670">
        <v>63.9</v>
      </c>
      <c r="H15" s="670">
        <v>66.900000000000006</v>
      </c>
      <c r="I15" s="707">
        <v>90.9</v>
      </c>
    </row>
    <row r="16" spans="1:9" x14ac:dyDescent="0.65">
      <c r="A16" s="38">
        <v>6</v>
      </c>
      <c r="B16" s="678">
        <v>27.4</v>
      </c>
      <c r="C16" s="670">
        <v>37.25</v>
      </c>
      <c r="D16" s="670">
        <v>49.2</v>
      </c>
      <c r="E16" s="670">
        <v>60.6</v>
      </c>
      <c r="F16" s="670">
        <v>66.150000000000006</v>
      </c>
      <c r="G16" s="670">
        <v>70.05</v>
      </c>
      <c r="H16" s="670">
        <v>73.349999999999994</v>
      </c>
      <c r="I16" s="707">
        <v>99.65</v>
      </c>
    </row>
    <row r="17" spans="1:9" x14ac:dyDescent="0.65">
      <c r="A17" s="38">
        <v>7</v>
      </c>
      <c r="B17" s="678">
        <v>29.95</v>
      </c>
      <c r="C17" s="670">
        <v>40.65</v>
      </c>
      <c r="D17" s="670">
        <v>54.15</v>
      </c>
      <c r="E17" s="670">
        <v>66.099999999999994</v>
      </c>
      <c r="F17" s="670">
        <v>71.849999999999994</v>
      </c>
      <c r="G17" s="670">
        <v>76.25</v>
      </c>
      <c r="H17" s="670">
        <v>79.8</v>
      </c>
      <c r="I17" s="707">
        <v>108.35</v>
      </c>
    </row>
    <row r="18" spans="1:9" x14ac:dyDescent="0.65">
      <c r="A18" s="38">
        <v>8</v>
      </c>
      <c r="B18" s="678">
        <v>32.5</v>
      </c>
      <c r="C18" s="670">
        <v>44</v>
      </c>
      <c r="D18" s="670">
        <v>59.05</v>
      </c>
      <c r="E18" s="670">
        <v>71.650000000000006</v>
      </c>
      <c r="F18" s="670">
        <v>77.5</v>
      </c>
      <c r="G18" s="670">
        <v>82.4</v>
      </c>
      <c r="H18" s="670">
        <v>86.2</v>
      </c>
      <c r="I18" s="707">
        <v>117.1</v>
      </c>
    </row>
    <row r="19" spans="1:9" x14ac:dyDescent="0.65">
      <c r="A19" s="38">
        <v>9</v>
      </c>
      <c r="B19" s="678">
        <v>35.049999999999997</v>
      </c>
      <c r="C19" s="670">
        <v>47.4</v>
      </c>
      <c r="D19" s="670">
        <v>64</v>
      </c>
      <c r="E19" s="670">
        <v>77.150000000000006</v>
      </c>
      <c r="F19" s="670">
        <v>83.2</v>
      </c>
      <c r="G19" s="670">
        <v>88.6</v>
      </c>
      <c r="H19" s="670">
        <v>92.65</v>
      </c>
      <c r="I19" s="707">
        <v>125.8</v>
      </c>
    </row>
    <row r="20" spans="1:9" x14ac:dyDescent="0.65">
      <c r="A20" s="38">
        <v>10</v>
      </c>
      <c r="B20" s="678">
        <v>37.6</v>
      </c>
      <c r="C20" s="670">
        <v>50.75</v>
      </c>
      <c r="D20" s="670">
        <v>68.900000000000006</v>
      </c>
      <c r="E20" s="670">
        <v>82.65</v>
      </c>
      <c r="F20" s="670">
        <v>88.9</v>
      </c>
      <c r="G20" s="670">
        <v>94.75</v>
      </c>
      <c r="H20" s="670">
        <v>99.1</v>
      </c>
      <c r="I20" s="707">
        <v>134.55000000000001</v>
      </c>
    </row>
    <row r="21" spans="1:9" x14ac:dyDescent="0.65">
      <c r="A21" s="38">
        <v>11</v>
      </c>
      <c r="B21" s="678">
        <v>39.6</v>
      </c>
      <c r="C21" s="670">
        <v>54.8</v>
      </c>
      <c r="D21" s="670">
        <v>73.099999999999994</v>
      </c>
      <c r="E21" s="670">
        <v>86.95</v>
      </c>
      <c r="F21" s="670">
        <v>93</v>
      </c>
      <c r="G21" s="670">
        <v>99.1</v>
      </c>
      <c r="H21" s="670">
        <v>103.75</v>
      </c>
      <c r="I21" s="707">
        <v>140.85</v>
      </c>
    </row>
    <row r="22" spans="1:9" x14ac:dyDescent="0.65">
      <c r="A22" s="38">
        <v>12</v>
      </c>
      <c r="B22" s="678">
        <v>41.55</v>
      </c>
      <c r="C22" s="670">
        <v>58.85</v>
      </c>
      <c r="D22" s="670">
        <v>77.3</v>
      </c>
      <c r="E22" s="670">
        <v>91.2</v>
      </c>
      <c r="F22" s="670">
        <v>97.15</v>
      </c>
      <c r="G22" s="670">
        <v>103.45</v>
      </c>
      <c r="H22" s="670">
        <v>108.35</v>
      </c>
      <c r="I22" s="707">
        <v>147.15</v>
      </c>
    </row>
    <row r="23" spans="1:9" x14ac:dyDescent="0.65">
      <c r="A23" s="38">
        <v>13</v>
      </c>
      <c r="B23" s="678">
        <v>43.55</v>
      </c>
      <c r="C23" s="670">
        <v>62.9</v>
      </c>
      <c r="D23" s="670">
        <v>81.45</v>
      </c>
      <c r="E23" s="670">
        <v>95.5</v>
      </c>
      <c r="F23" s="670">
        <v>101.25</v>
      </c>
      <c r="G23" s="670">
        <v>107.8</v>
      </c>
      <c r="H23" s="670">
        <v>113</v>
      </c>
      <c r="I23" s="707">
        <v>153.44999999999999</v>
      </c>
    </row>
    <row r="24" spans="1:9" x14ac:dyDescent="0.65">
      <c r="A24" s="38">
        <v>14</v>
      </c>
      <c r="B24" s="678">
        <v>45.55</v>
      </c>
      <c r="C24" s="670">
        <v>66.95</v>
      </c>
      <c r="D24" s="670">
        <v>85.65</v>
      </c>
      <c r="E24" s="670">
        <v>99.75</v>
      </c>
      <c r="F24" s="670">
        <v>105.4</v>
      </c>
      <c r="G24" s="670">
        <v>112.15</v>
      </c>
      <c r="H24" s="670">
        <v>117.6</v>
      </c>
      <c r="I24" s="707">
        <v>159.75</v>
      </c>
    </row>
    <row r="25" spans="1:9" x14ac:dyDescent="0.65">
      <c r="A25" s="38">
        <v>15</v>
      </c>
      <c r="B25" s="678">
        <v>47.5</v>
      </c>
      <c r="C25" s="670">
        <v>71</v>
      </c>
      <c r="D25" s="670">
        <v>89.85</v>
      </c>
      <c r="E25" s="670">
        <v>104.05</v>
      </c>
      <c r="F25" s="670">
        <v>109.5</v>
      </c>
      <c r="G25" s="670">
        <v>116.5</v>
      </c>
      <c r="H25" s="670">
        <v>122.25</v>
      </c>
      <c r="I25" s="707">
        <v>166.1</v>
      </c>
    </row>
    <row r="26" spans="1:9" x14ac:dyDescent="0.65">
      <c r="A26" s="38">
        <v>16</v>
      </c>
      <c r="B26" s="678">
        <v>49.5</v>
      </c>
      <c r="C26" s="670">
        <v>75</v>
      </c>
      <c r="D26" s="670">
        <v>94.05</v>
      </c>
      <c r="E26" s="670">
        <v>108.35</v>
      </c>
      <c r="F26" s="670">
        <v>113.6</v>
      </c>
      <c r="G26" s="670">
        <v>120.85</v>
      </c>
      <c r="H26" s="670">
        <v>126.85</v>
      </c>
      <c r="I26" s="707">
        <v>172.4</v>
      </c>
    </row>
    <row r="27" spans="1:9" x14ac:dyDescent="0.65">
      <c r="A27" s="38">
        <v>17</v>
      </c>
      <c r="B27" s="678">
        <v>51.5</v>
      </c>
      <c r="C27" s="670">
        <v>79.05</v>
      </c>
      <c r="D27" s="670">
        <v>98.25</v>
      </c>
      <c r="E27" s="670">
        <v>112.6</v>
      </c>
      <c r="F27" s="670">
        <v>117.75</v>
      </c>
      <c r="G27" s="670">
        <v>125.2</v>
      </c>
      <c r="H27" s="670">
        <v>131.44999999999999</v>
      </c>
      <c r="I27" s="707">
        <v>178.7</v>
      </c>
    </row>
    <row r="28" spans="1:9" x14ac:dyDescent="0.65">
      <c r="A28" s="38">
        <v>18</v>
      </c>
      <c r="B28" s="678">
        <v>53.5</v>
      </c>
      <c r="C28" s="670">
        <v>83.1</v>
      </c>
      <c r="D28" s="670">
        <v>102.4</v>
      </c>
      <c r="E28" s="670">
        <v>116.9</v>
      </c>
      <c r="F28" s="670">
        <v>121.85</v>
      </c>
      <c r="G28" s="670">
        <v>129.55000000000001</v>
      </c>
      <c r="H28" s="670">
        <v>136.1</v>
      </c>
      <c r="I28" s="707">
        <v>185</v>
      </c>
    </row>
    <row r="29" spans="1:9" x14ac:dyDescent="0.65">
      <c r="A29" s="38">
        <v>19</v>
      </c>
      <c r="B29" s="678">
        <v>55.45</v>
      </c>
      <c r="C29" s="670">
        <v>87.15</v>
      </c>
      <c r="D29" s="670">
        <v>106.6</v>
      </c>
      <c r="E29" s="670">
        <v>121.15</v>
      </c>
      <c r="F29" s="670">
        <v>126</v>
      </c>
      <c r="G29" s="670">
        <v>133.9</v>
      </c>
      <c r="H29" s="670">
        <v>140.69999999999999</v>
      </c>
      <c r="I29" s="707">
        <v>191.3</v>
      </c>
    </row>
    <row r="30" spans="1:9" x14ac:dyDescent="0.65">
      <c r="A30" s="38">
        <v>20</v>
      </c>
      <c r="B30" s="678">
        <v>57.45</v>
      </c>
      <c r="C30" s="670">
        <v>91.2</v>
      </c>
      <c r="D30" s="670">
        <v>110.8</v>
      </c>
      <c r="E30" s="670">
        <v>125.45</v>
      </c>
      <c r="F30" s="670">
        <v>130.1</v>
      </c>
      <c r="G30" s="670">
        <v>138.25</v>
      </c>
      <c r="H30" s="670">
        <v>145.35</v>
      </c>
      <c r="I30" s="707">
        <v>197.6</v>
      </c>
    </row>
    <row r="31" spans="1:9" x14ac:dyDescent="0.65">
      <c r="A31" s="38">
        <v>21</v>
      </c>
      <c r="B31" s="678">
        <v>59.7</v>
      </c>
      <c r="C31" s="670">
        <v>95.7</v>
      </c>
      <c r="D31" s="670">
        <v>115.45</v>
      </c>
      <c r="E31" s="670">
        <v>130.44999999999999</v>
      </c>
      <c r="F31" s="670">
        <v>135.19999999999999</v>
      </c>
      <c r="G31" s="670">
        <v>143.55000000000001</v>
      </c>
      <c r="H31" s="670">
        <v>150.9</v>
      </c>
      <c r="I31" s="707">
        <v>205.1</v>
      </c>
    </row>
    <row r="32" spans="1:9" x14ac:dyDescent="0.65">
      <c r="A32" s="38">
        <v>22</v>
      </c>
      <c r="B32" s="678">
        <v>62</v>
      </c>
      <c r="C32" s="670">
        <v>100.2</v>
      </c>
      <c r="D32" s="670">
        <v>120.1</v>
      </c>
      <c r="E32" s="670">
        <v>135.5</v>
      </c>
      <c r="F32" s="670">
        <v>140.25</v>
      </c>
      <c r="G32" s="670">
        <v>148.80000000000001</v>
      </c>
      <c r="H32" s="670">
        <v>156.44999999999999</v>
      </c>
      <c r="I32" s="707">
        <v>212.6</v>
      </c>
    </row>
    <row r="33" spans="1:9" x14ac:dyDescent="0.65">
      <c r="A33" s="38">
        <v>23</v>
      </c>
      <c r="B33" s="678">
        <v>64.25</v>
      </c>
      <c r="C33" s="670">
        <v>104.7</v>
      </c>
      <c r="D33" s="670">
        <v>124.75</v>
      </c>
      <c r="E33" s="670">
        <v>140.5</v>
      </c>
      <c r="F33" s="670">
        <v>145.35</v>
      </c>
      <c r="G33" s="670">
        <v>154.1</v>
      </c>
      <c r="H33" s="670">
        <v>162.05000000000001</v>
      </c>
      <c r="I33" s="707">
        <v>220.15</v>
      </c>
    </row>
    <row r="34" spans="1:9" x14ac:dyDescent="0.65">
      <c r="A34" s="38">
        <v>24</v>
      </c>
      <c r="B34" s="678">
        <v>66.55</v>
      </c>
      <c r="C34" s="670">
        <v>109.2</v>
      </c>
      <c r="D34" s="670">
        <v>129.4</v>
      </c>
      <c r="E34" s="670">
        <v>145.55000000000001</v>
      </c>
      <c r="F34" s="670">
        <v>150.44999999999999</v>
      </c>
      <c r="G34" s="670">
        <v>159.4</v>
      </c>
      <c r="H34" s="670">
        <v>167.6</v>
      </c>
      <c r="I34" s="707">
        <v>227.65</v>
      </c>
    </row>
    <row r="35" spans="1:9" x14ac:dyDescent="0.65">
      <c r="A35" s="38">
        <v>25</v>
      </c>
      <c r="B35" s="678">
        <v>68.8</v>
      </c>
      <c r="C35" s="670">
        <v>113.7</v>
      </c>
      <c r="D35" s="670">
        <v>134.05000000000001</v>
      </c>
      <c r="E35" s="670">
        <v>150.55000000000001</v>
      </c>
      <c r="F35" s="670">
        <v>155.5</v>
      </c>
      <c r="G35" s="670">
        <v>164.65</v>
      </c>
      <c r="H35" s="670">
        <v>173.15</v>
      </c>
      <c r="I35" s="707">
        <v>235.15</v>
      </c>
    </row>
    <row r="36" spans="1:9" x14ac:dyDescent="0.65">
      <c r="A36" s="38">
        <v>26</v>
      </c>
      <c r="B36" s="678">
        <v>71.099999999999994</v>
      </c>
      <c r="C36" s="670">
        <v>118.2</v>
      </c>
      <c r="D36" s="670">
        <v>138.69999999999999</v>
      </c>
      <c r="E36" s="670">
        <v>155.6</v>
      </c>
      <c r="F36" s="670">
        <v>160.6</v>
      </c>
      <c r="G36" s="670">
        <v>169.95</v>
      </c>
      <c r="H36" s="670">
        <v>178.7</v>
      </c>
      <c r="I36" s="707">
        <v>242.65</v>
      </c>
    </row>
    <row r="37" spans="1:9" x14ac:dyDescent="0.65">
      <c r="A37" s="38">
        <v>27</v>
      </c>
      <c r="B37" s="678">
        <v>73.349999999999994</v>
      </c>
      <c r="C37" s="670">
        <v>122.7</v>
      </c>
      <c r="D37" s="670">
        <v>143.35</v>
      </c>
      <c r="E37" s="670">
        <v>160.6</v>
      </c>
      <c r="F37" s="670">
        <v>165.7</v>
      </c>
      <c r="G37" s="670">
        <v>175.25</v>
      </c>
      <c r="H37" s="670">
        <v>184.25</v>
      </c>
      <c r="I37" s="707">
        <v>250.15</v>
      </c>
    </row>
    <row r="38" spans="1:9" x14ac:dyDescent="0.65">
      <c r="A38" s="38">
        <v>28</v>
      </c>
      <c r="B38" s="678">
        <v>75.650000000000006</v>
      </c>
      <c r="C38" s="670">
        <v>127.15</v>
      </c>
      <c r="D38" s="670">
        <v>148</v>
      </c>
      <c r="E38" s="670">
        <v>165.65</v>
      </c>
      <c r="F38" s="670">
        <v>170.75</v>
      </c>
      <c r="G38" s="670">
        <v>180.5</v>
      </c>
      <c r="H38" s="670">
        <v>189.85</v>
      </c>
      <c r="I38" s="707">
        <v>257.7</v>
      </c>
    </row>
    <row r="39" spans="1:9" x14ac:dyDescent="0.65">
      <c r="A39" s="38">
        <v>29</v>
      </c>
      <c r="B39" s="678">
        <v>77.900000000000006</v>
      </c>
      <c r="C39" s="670">
        <v>131.65</v>
      </c>
      <c r="D39" s="670">
        <v>152.65</v>
      </c>
      <c r="E39" s="670">
        <v>170.65</v>
      </c>
      <c r="F39" s="670">
        <v>175.85</v>
      </c>
      <c r="G39" s="670">
        <v>185.8</v>
      </c>
      <c r="H39" s="670">
        <v>195.4</v>
      </c>
      <c r="I39" s="707">
        <v>265.2</v>
      </c>
    </row>
    <row r="40" spans="1:9" x14ac:dyDescent="0.65">
      <c r="A40" s="38">
        <v>30</v>
      </c>
      <c r="B40" s="678">
        <v>80.2</v>
      </c>
      <c r="C40" s="670">
        <v>136.15</v>
      </c>
      <c r="D40" s="670">
        <v>157.30000000000001</v>
      </c>
      <c r="E40" s="670">
        <v>175.7</v>
      </c>
      <c r="F40" s="670">
        <v>180.95</v>
      </c>
      <c r="G40" s="670">
        <v>191.1</v>
      </c>
      <c r="H40" s="670">
        <v>200.95</v>
      </c>
      <c r="I40" s="707">
        <v>272.7</v>
      </c>
    </row>
    <row r="41" spans="1:9" x14ac:dyDescent="0.65">
      <c r="A41" s="38">
        <v>31</v>
      </c>
      <c r="B41" s="678">
        <v>82.45</v>
      </c>
      <c r="C41" s="670">
        <v>140.65</v>
      </c>
      <c r="D41" s="670">
        <v>161.94999999999999</v>
      </c>
      <c r="E41" s="670">
        <v>180.7</v>
      </c>
      <c r="F41" s="670">
        <v>186</v>
      </c>
      <c r="G41" s="670">
        <v>196.35</v>
      </c>
      <c r="H41" s="670">
        <v>206.5</v>
      </c>
      <c r="I41" s="707">
        <v>280.2</v>
      </c>
    </row>
    <row r="42" spans="1:9" x14ac:dyDescent="0.65">
      <c r="A42" s="38">
        <v>32</v>
      </c>
      <c r="B42" s="678">
        <v>84.75</v>
      </c>
      <c r="C42" s="670">
        <v>145.15</v>
      </c>
      <c r="D42" s="670">
        <v>166.6</v>
      </c>
      <c r="E42" s="670">
        <v>185.75</v>
      </c>
      <c r="F42" s="670">
        <v>191.1</v>
      </c>
      <c r="G42" s="670">
        <v>201.65</v>
      </c>
      <c r="H42" s="670">
        <v>212.05</v>
      </c>
      <c r="I42" s="707">
        <v>287.7</v>
      </c>
    </row>
    <row r="43" spans="1:9" x14ac:dyDescent="0.65">
      <c r="A43" s="38">
        <v>33</v>
      </c>
      <c r="B43" s="678">
        <v>87</v>
      </c>
      <c r="C43" s="670">
        <v>149.65</v>
      </c>
      <c r="D43" s="670">
        <v>171.25</v>
      </c>
      <c r="E43" s="670">
        <v>190.75</v>
      </c>
      <c r="F43" s="670">
        <v>196.2</v>
      </c>
      <c r="G43" s="670">
        <v>206.95</v>
      </c>
      <c r="H43" s="670">
        <v>217.65</v>
      </c>
      <c r="I43" s="707">
        <v>295.25</v>
      </c>
    </row>
    <row r="44" spans="1:9" x14ac:dyDescent="0.65">
      <c r="A44" s="38">
        <v>34</v>
      </c>
      <c r="B44" s="678">
        <v>89.3</v>
      </c>
      <c r="C44" s="670">
        <v>154.15</v>
      </c>
      <c r="D44" s="670">
        <v>175.9</v>
      </c>
      <c r="E44" s="670">
        <v>195.8</v>
      </c>
      <c r="F44" s="670">
        <v>201.25</v>
      </c>
      <c r="G44" s="670">
        <v>212.2</v>
      </c>
      <c r="H44" s="670">
        <v>223.2</v>
      </c>
      <c r="I44" s="707">
        <v>302.75</v>
      </c>
    </row>
    <row r="45" spans="1:9" x14ac:dyDescent="0.65">
      <c r="A45" s="38">
        <v>35</v>
      </c>
      <c r="B45" s="678">
        <v>91.55</v>
      </c>
      <c r="C45" s="670">
        <v>158.65</v>
      </c>
      <c r="D45" s="670">
        <v>180.55</v>
      </c>
      <c r="E45" s="670">
        <v>200.8</v>
      </c>
      <c r="F45" s="670">
        <v>206.35</v>
      </c>
      <c r="G45" s="670">
        <v>217.5</v>
      </c>
      <c r="H45" s="670">
        <v>228.75</v>
      </c>
      <c r="I45" s="707">
        <v>310.25</v>
      </c>
    </row>
    <row r="46" spans="1:9" x14ac:dyDescent="0.65">
      <c r="A46" s="38">
        <v>36</v>
      </c>
      <c r="B46" s="678">
        <v>93.95</v>
      </c>
      <c r="C46" s="670">
        <v>162.85</v>
      </c>
      <c r="D46" s="670">
        <v>185.5</v>
      </c>
      <c r="E46" s="670">
        <v>206.2</v>
      </c>
      <c r="F46" s="670">
        <v>212.05</v>
      </c>
      <c r="G46" s="670">
        <v>223.4</v>
      </c>
      <c r="H46" s="670">
        <v>234.85</v>
      </c>
      <c r="I46" s="707">
        <v>318.60000000000002</v>
      </c>
    </row>
    <row r="47" spans="1:9" x14ac:dyDescent="0.65">
      <c r="A47" s="38">
        <v>37</v>
      </c>
      <c r="B47" s="678">
        <v>95.95</v>
      </c>
      <c r="C47" s="670">
        <v>166.9</v>
      </c>
      <c r="D47" s="670">
        <v>190.2</v>
      </c>
      <c r="E47" s="670">
        <v>211.35</v>
      </c>
      <c r="F47" s="670">
        <v>217.65</v>
      </c>
      <c r="G47" s="670">
        <v>229.25</v>
      </c>
      <c r="H47" s="670">
        <v>241</v>
      </c>
      <c r="I47" s="707">
        <v>326.95</v>
      </c>
    </row>
    <row r="48" spans="1:9" x14ac:dyDescent="0.65">
      <c r="A48" s="38">
        <v>38</v>
      </c>
      <c r="B48" s="678">
        <v>98.2</v>
      </c>
      <c r="C48" s="670">
        <v>171.15</v>
      </c>
      <c r="D48" s="670">
        <v>195.05</v>
      </c>
      <c r="E48" s="670">
        <v>216.7</v>
      </c>
      <c r="F48" s="670">
        <v>223</v>
      </c>
      <c r="G48" s="670">
        <v>234.85</v>
      </c>
      <c r="H48" s="670">
        <v>247</v>
      </c>
      <c r="I48" s="707">
        <v>335.05</v>
      </c>
    </row>
    <row r="49" spans="1:9" x14ac:dyDescent="0.65">
      <c r="A49" s="38">
        <v>39</v>
      </c>
      <c r="B49" s="678">
        <v>100.6</v>
      </c>
      <c r="C49" s="670">
        <v>175.35</v>
      </c>
      <c r="D49" s="670">
        <v>199.95</v>
      </c>
      <c r="E49" s="670">
        <v>221.9</v>
      </c>
      <c r="F49" s="670">
        <v>228.2</v>
      </c>
      <c r="G49" s="670">
        <v>240.3</v>
      </c>
      <c r="H49" s="670">
        <v>253.2</v>
      </c>
      <c r="I49" s="707">
        <v>343.45</v>
      </c>
    </row>
    <row r="50" spans="1:9" x14ac:dyDescent="0.65">
      <c r="A50" s="38">
        <v>40</v>
      </c>
      <c r="B50" s="678">
        <v>102.8</v>
      </c>
      <c r="C50" s="670">
        <v>179.25</v>
      </c>
      <c r="D50" s="670">
        <v>204.85</v>
      </c>
      <c r="E50" s="670">
        <v>227.25</v>
      </c>
      <c r="F50" s="670">
        <v>233.8</v>
      </c>
      <c r="G50" s="670">
        <v>246.05</v>
      </c>
      <c r="H50" s="670">
        <v>259.3</v>
      </c>
      <c r="I50" s="707">
        <v>351.8</v>
      </c>
    </row>
    <row r="51" spans="1:9" x14ac:dyDescent="0.65">
      <c r="A51" s="38">
        <v>41</v>
      </c>
      <c r="B51" s="678">
        <v>105.65</v>
      </c>
      <c r="C51" s="670">
        <v>184.95</v>
      </c>
      <c r="D51" s="670">
        <v>211.25</v>
      </c>
      <c r="E51" s="670">
        <v>234.2</v>
      </c>
      <c r="F51" s="670">
        <v>241.35</v>
      </c>
      <c r="G51" s="670">
        <v>253.9</v>
      </c>
      <c r="H51" s="670">
        <v>267.39999999999998</v>
      </c>
      <c r="I51" s="707">
        <v>362.75</v>
      </c>
    </row>
    <row r="52" spans="1:9" x14ac:dyDescent="0.65">
      <c r="A52" s="38">
        <v>42</v>
      </c>
      <c r="B52" s="678">
        <v>107.5</v>
      </c>
      <c r="C52" s="670">
        <v>189.2</v>
      </c>
      <c r="D52" s="670">
        <v>216.05</v>
      </c>
      <c r="E52" s="670">
        <v>239.45</v>
      </c>
      <c r="F52" s="670">
        <v>246.95</v>
      </c>
      <c r="G52" s="670">
        <v>259.75</v>
      </c>
      <c r="H52" s="670">
        <v>273.45</v>
      </c>
      <c r="I52" s="707">
        <v>371</v>
      </c>
    </row>
    <row r="53" spans="1:9" x14ac:dyDescent="0.65">
      <c r="A53" s="38">
        <v>43</v>
      </c>
      <c r="B53" s="678">
        <v>110</v>
      </c>
      <c r="C53" s="670">
        <v>193.25</v>
      </c>
      <c r="D53" s="670">
        <v>220.85</v>
      </c>
      <c r="E53" s="670">
        <v>244.7</v>
      </c>
      <c r="F53" s="670">
        <v>252.45</v>
      </c>
      <c r="G53" s="670">
        <v>265.39999999999998</v>
      </c>
      <c r="H53" s="670">
        <v>279.7</v>
      </c>
      <c r="I53" s="707">
        <v>379.35</v>
      </c>
    </row>
    <row r="54" spans="1:9" x14ac:dyDescent="0.65">
      <c r="A54" s="38">
        <v>44</v>
      </c>
      <c r="B54" s="678">
        <v>111.95</v>
      </c>
      <c r="C54" s="670">
        <v>197.5</v>
      </c>
      <c r="D54" s="670">
        <v>225.75</v>
      </c>
      <c r="E54" s="670">
        <v>249.95</v>
      </c>
      <c r="F54" s="670">
        <v>257.89999999999998</v>
      </c>
      <c r="G54" s="670">
        <v>271.05</v>
      </c>
      <c r="H54" s="670">
        <v>285.75</v>
      </c>
      <c r="I54" s="707">
        <v>387.65</v>
      </c>
    </row>
    <row r="55" spans="1:9" x14ac:dyDescent="0.65">
      <c r="A55" s="38">
        <v>45</v>
      </c>
      <c r="B55" s="678">
        <v>114.1</v>
      </c>
      <c r="C55" s="670">
        <v>201.65</v>
      </c>
      <c r="D55" s="670">
        <v>230.4</v>
      </c>
      <c r="E55" s="670">
        <v>255.05</v>
      </c>
      <c r="F55" s="670">
        <v>263.45</v>
      </c>
      <c r="G55" s="670">
        <v>276.8</v>
      </c>
      <c r="H55" s="670">
        <v>292</v>
      </c>
      <c r="I55" s="707">
        <v>396.15</v>
      </c>
    </row>
    <row r="56" spans="1:9" x14ac:dyDescent="0.65">
      <c r="A56" s="38">
        <v>46</v>
      </c>
      <c r="B56" s="678">
        <v>116.35</v>
      </c>
      <c r="C56" s="670">
        <v>205.75</v>
      </c>
      <c r="D56" s="670">
        <v>235.5</v>
      </c>
      <c r="E56" s="670">
        <v>260.55</v>
      </c>
      <c r="F56" s="670">
        <v>268.89999999999998</v>
      </c>
      <c r="G56" s="670">
        <v>282.45</v>
      </c>
      <c r="H56" s="670">
        <v>298.10000000000002</v>
      </c>
      <c r="I56" s="707">
        <v>404.4</v>
      </c>
    </row>
    <row r="57" spans="1:9" x14ac:dyDescent="0.65">
      <c r="A57" s="38">
        <v>47</v>
      </c>
      <c r="B57" s="678">
        <v>118.8</v>
      </c>
      <c r="C57" s="670">
        <v>209.9</v>
      </c>
      <c r="D57" s="670">
        <v>240.3</v>
      </c>
      <c r="E57" s="670">
        <v>265.75</v>
      </c>
      <c r="F57" s="670">
        <v>274.45</v>
      </c>
      <c r="G57" s="670">
        <v>288.2</v>
      </c>
      <c r="H57" s="670">
        <v>304.25</v>
      </c>
      <c r="I57" s="707">
        <v>412.75</v>
      </c>
    </row>
    <row r="58" spans="1:9" x14ac:dyDescent="0.65">
      <c r="A58" s="38">
        <v>48</v>
      </c>
      <c r="B58" s="678">
        <v>120.9</v>
      </c>
      <c r="C58" s="670">
        <v>214.2</v>
      </c>
      <c r="D58" s="670">
        <v>245.05</v>
      </c>
      <c r="E58" s="670">
        <v>270.8</v>
      </c>
      <c r="F58" s="670">
        <v>280</v>
      </c>
      <c r="G58" s="670">
        <v>293.89999999999998</v>
      </c>
      <c r="H58" s="670">
        <v>310.39999999999998</v>
      </c>
      <c r="I58" s="707">
        <v>421.05</v>
      </c>
    </row>
    <row r="59" spans="1:9" x14ac:dyDescent="0.65">
      <c r="A59" s="38">
        <v>49</v>
      </c>
      <c r="B59" s="678">
        <v>122.95</v>
      </c>
      <c r="C59" s="670">
        <v>218.2</v>
      </c>
      <c r="D59" s="670">
        <v>249.95</v>
      </c>
      <c r="E59" s="670">
        <v>276.10000000000002</v>
      </c>
      <c r="F59" s="670">
        <v>285.7</v>
      </c>
      <c r="G59" s="670">
        <v>299.8</v>
      </c>
      <c r="H59" s="670">
        <v>316.60000000000002</v>
      </c>
      <c r="I59" s="707">
        <v>429.5</v>
      </c>
    </row>
    <row r="60" spans="1:9" x14ac:dyDescent="0.65">
      <c r="A60" s="38">
        <v>50</v>
      </c>
      <c r="B60" s="678">
        <v>125.6</v>
      </c>
      <c r="C60" s="670">
        <v>222.55</v>
      </c>
      <c r="D60" s="670">
        <v>254.85</v>
      </c>
      <c r="E60" s="670">
        <v>281.5</v>
      </c>
      <c r="F60" s="670">
        <v>291.05</v>
      </c>
      <c r="G60" s="670">
        <v>305.25</v>
      </c>
      <c r="H60" s="670">
        <v>322.7</v>
      </c>
      <c r="I60" s="707">
        <v>437.7</v>
      </c>
    </row>
    <row r="61" spans="1:9" x14ac:dyDescent="0.65">
      <c r="A61" s="38">
        <v>51</v>
      </c>
      <c r="B61" s="678">
        <v>127.8</v>
      </c>
      <c r="C61" s="670">
        <v>226.8</v>
      </c>
      <c r="D61" s="670">
        <v>259.64999999999998</v>
      </c>
      <c r="E61" s="670">
        <v>286.60000000000002</v>
      </c>
      <c r="F61" s="670">
        <v>296.5</v>
      </c>
      <c r="G61" s="670">
        <v>310.95</v>
      </c>
      <c r="H61" s="670">
        <v>327.95</v>
      </c>
      <c r="I61" s="707">
        <v>444.9</v>
      </c>
    </row>
    <row r="62" spans="1:9" x14ac:dyDescent="0.65">
      <c r="A62" s="38">
        <v>52</v>
      </c>
      <c r="B62" s="678">
        <v>130.05000000000001</v>
      </c>
      <c r="C62" s="670">
        <v>230.75</v>
      </c>
      <c r="D62" s="670">
        <v>264.39999999999998</v>
      </c>
      <c r="E62" s="670">
        <v>291.75</v>
      </c>
      <c r="F62" s="670">
        <v>302.3</v>
      </c>
      <c r="G62" s="670">
        <v>316.8</v>
      </c>
      <c r="H62" s="670">
        <v>335.05</v>
      </c>
      <c r="I62" s="707">
        <v>454.55</v>
      </c>
    </row>
    <row r="63" spans="1:9" x14ac:dyDescent="0.65">
      <c r="A63" s="38">
        <v>53</v>
      </c>
      <c r="B63" s="678">
        <v>132.1</v>
      </c>
      <c r="C63" s="670">
        <v>235.05</v>
      </c>
      <c r="D63" s="670">
        <v>269.35000000000002</v>
      </c>
      <c r="E63" s="670">
        <v>297.05</v>
      </c>
      <c r="F63" s="670">
        <v>307.8</v>
      </c>
      <c r="G63" s="670">
        <v>322.5</v>
      </c>
      <c r="H63" s="670">
        <v>341.15</v>
      </c>
      <c r="I63" s="707">
        <v>462.8</v>
      </c>
    </row>
    <row r="64" spans="1:9" x14ac:dyDescent="0.65">
      <c r="A64" s="38">
        <v>54</v>
      </c>
      <c r="B64" s="678">
        <v>134.5</v>
      </c>
      <c r="C64" s="670">
        <v>239.25</v>
      </c>
      <c r="D64" s="670">
        <v>274.10000000000002</v>
      </c>
      <c r="E64" s="670">
        <v>302.10000000000002</v>
      </c>
      <c r="F64" s="670">
        <v>313.3</v>
      </c>
      <c r="G64" s="670">
        <v>328.25</v>
      </c>
      <c r="H64" s="670">
        <v>347.3</v>
      </c>
      <c r="I64" s="707">
        <v>471.15</v>
      </c>
    </row>
    <row r="65" spans="1:9" x14ac:dyDescent="0.65">
      <c r="A65" s="38">
        <v>55</v>
      </c>
      <c r="B65" s="678">
        <v>137.15</v>
      </c>
      <c r="C65" s="670">
        <v>244.75</v>
      </c>
      <c r="D65" s="670">
        <v>279.14999999999998</v>
      </c>
      <c r="E65" s="670">
        <v>307.45</v>
      </c>
      <c r="F65" s="670">
        <v>318.8</v>
      </c>
      <c r="G65" s="670">
        <v>333.8</v>
      </c>
      <c r="H65" s="670">
        <v>353.35</v>
      </c>
      <c r="I65" s="707">
        <v>479.4</v>
      </c>
    </row>
    <row r="66" spans="1:9" x14ac:dyDescent="0.65">
      <c r="A66" s="38">
        <v>56</v>
      </c>
      <c r="B66" s="678">
        <v>141.19999999999999</v>
      </c>
      <c r="C66" s="670">
        <v>251.15</v>
      </c>
      <c r="D66" s="670">
        <v>286.35000000000002</v>
      </c>
      <c r="E66" s="670">
        <v>315.3</v>
      </c>
      <c r="F66" s="670">
        <v>327.05</v>
      </c>
      <c r="G66" s="670">
        <v>342.4</v>
      </c>
      <c r="H66" s="670">
        <v>362.7</v>
      </c>
      <c r="I66" s="707">
        <v>492</v>
      </c>
    </row>
    <row r="67" spans="1:9" x14ac:dyDescent="0.65">
      <c r="A67" s="38">
        <v>57</v>
      </c>
      <c r="B67" s="678">
        <v>143.65</v>
      </c>
      <c r="C67" s="670">
        <v>255.4</v>
      </c>
      <c r="D67" s="670">
        <v>291.25</v>
      </c>
      <c r="E67" s="670">
        <v>320.55</v>
      </c>
      <c r="F67" s="670">
        <v>332.6</v>
      </c>
      <c r="G67" s="670">
        <v>348.1</v>
      </c>
      <c r="H67" s="670">
        <v>368.85</v>
      </c>
      <c r="I67" s="707">
        <v>500.3</v>
      </c>
    </row>
    <row r="68" spans="1:9" x14ac:dyDescent="0.65">
      <c r="A68" s="38">
        <v>58</v>
      </c>
      <c r="B68" s="678">
        <v>146.15</v>
      </c>
      <c r="C68" s="670">
        <v>259.39999999999998</v>
      </c>
      <c r="D68" s="670">
        <v>296.05</v>
      </c>
      <c r="E68" s="670">
        <v>325.64999999999998</v>
      </c>
      <c r="F68" s="670">
        <v>338.35</v>
      </c>
      <c r="G68" s="670">
        <v>353.95</v>
      </c>
      <c r="H68" s="670">
        <v>375.05</v>
      </c>
      <c r="I68" s="707">
        <v>508.7</v>
      </c>
    </row>
    <row r="69" spans="1:9" x14ac:dyDescent="0.65">
      <c r="A69" s="38">
        <v>59</v>
      </c>
      <c r="B69" s="678">
        <v>148.15</v>
      </c>
      <c r="C69" s="670">
        <v>263.60000000000002</v>
      </c>
      <c r="D69" s="670">
        <v>300.89999999999998</v>
      </c>
      <c r="E69" s="670">
        <v>330.9</v>
      </c>
      <c r="F69" s="670">
        <v>344</v>
      </c>
      <c r="G69" s="670">
        <v>359.7</v>
      </c>
      <c r="H69" s="670">
        <v>381.2</v>
      </c>
      <c r="I69" s="707">
        <v>517.1</v>
      </c>
    </row>
    <row r="70" spans="1:9" x14ac:dyDescent="0.65">
      <c r="A70" s="38">
        <v>60</v>
      </c>
      <c r="B70" s="678">
        <v>150.15</v>
      </c>
      <c r="C70" s="670">
        <v>267.85000000000002</v>
      </c>
      <c r="D70" s="670">
        <v>305.85000000000002</v>
      </c>
      <c r="E70" s="670">
        <v>336.1</v>
      </c>
      <c r="F70" s="670">
        <v>349.55</v>
      </c>
      <c r="G70" s="670">
        <v>365.4</v>
      </c>
      <c r="H70" s="670">
        <v>387.4</v>
      </c>
      <c r="I70" s="707">
        <v>525.5</v>
      </c>
    </row>
    <row r="71" spans="1:9" x14ac:dyDescent="0.65">
      <c r="A71" s="38">
        <v>61</v>
      </c>
      <c r="B71" s="678">
        <v>152.25</v>
      </c>
      <c r="C71" s="670">
        <v>272.14999999999998</v>
      </c>
      <c r="D71" s="670">
        <v>310.95</v>
      </c>
      <c r="E71" s="670">
        <v>341.55</v>
      </c>
      <c r="F71" s="670">
        <v>355.1</v>
      </c>
      <c r="G71" s="670">
        <v>371.1</v>
      </c>
      <c r="H71" s="670">
        <v>393.6</v>
      </c>
      <c r="I71" s="707">
        <v>533.9</v>
      </c>
    </row>
    <row r="72" spans="1:9" x14ac:dyDescent="0.65">
      <c r="A72" s="38">
        <v>62</v>
      </c>
      <c r="B72" s="678">
        <v>154.65</v>
      </c>
      <c r="C72" s="670">
        <v>276.25</v>
      </c>
      <c r="D72" s="670">
        <v>315.7</v>
      </c>
      <c r="E72" s="670">
        <v>346.55</v>
      </c>
      <c r="F72" s="670">
        <v>360.65</v>
      </c>
      <c r="G72" s="670">
        <v>376.65</v>
      </c>
      <c r="H72" s="670">
        <v>399.9</v>
      </c>
      <c r="I72" s="707">
        <v>542.45000000000005</v>
      </c>
    </row>
    <row r="73" spans="1:9" x14ac:dyDescent="0.65">
      <c r="A73" s="38">
        <v>63</v>
      </c>
      <c r="B73" s="678">
        <v>157.19999999999999</v>
      </c>
      <c r="C73" s="670">
        <v>280.45</v>
      </c>
      <c r="D73" s="670">
        <v>320.60000000000002</v>
      </c>
      <c r="E73" s="670">
        <v>351.8</v>
      </c>
      <c r="F73" s="670">
        <v>366.25</v>
      </c>
      <c r="G73" s="670">
        <v>382.55</v>
      </c>
      <c r="H73" s="670">
        <v>406.15</v>
      </c>
      <c r="I73" s="707">
        <v>550.9</v>
      </c>
    </row>
    <row r="74" spans="1:9" x14ac:dyDescent="0.65">
      <c r="A74" s="38">
        <v>64</v>
      </c>
      <c r="B74" s="678">
        <v>159.30000000000001</v>
      </c>
      <c r="C74" s="670">
        <v>284.60000000000002</v>
      </c>
      <c r="D74" s="670">
        <v>325.39999999999998</v>
      </c>
      <c r="E74" s="670">
        <v>356.9</v>
      </c>
      <c r="F74" s="670">
        <v>371.9</v>
      </c>
      <c r="G74" s="670">
        <v>388.25</v>
      </c>
      <c r="H74" s="670">
        <v>412.35</v>
      </c>
      <c r="I74" s="707">
        <v>559.29999999999995</v>
      </c>
    </row>
    <row r="75" spans="1:9" x14ac:dyDescent="0.65">
      <c r="A75" s="38">
        <v>65</v>
      </c>
      <c r="B75" s="678">
        <v>162</v>
      </c>
      <c r="C75" s="670">
        <v>288.85000000000002</v>
      </c>
      <c r="D75" s="670">
        <v>330.25</v>
      </c>
      <c r="E75" s="670">
        <v>362.1</v>
      </c>
      <c r="F75" s="670">
        <v>377.45</v>
      </c>
      <c r="G75" s="670">
        <v>393.8</v>
      </c>
      <c r="H75" s="670">
        <v>418.45</v>
      </c>
      <c r="I75" s="707">
        <v>567.6</v>
      </c>
    </row>
    <row r="76" spans="1:9" x14ac:dyDescent="0.65">
      <c r="A76" s="38">
        <v>66</v>
      </c>
      <c r="B76" s="678">
        <v>165</v>
      </c>
      <c r="C76" s="670">
        <v>293.14999999999998</v>
      </c>
      <c r="D76" s="670">
        <v>335.3</v>
      </c>
      <c r="E76" s="670">
        <v>367.45</v>
      </c>
      <c r="F76" s="670">
        <v>383</v>
      </c>
      <c r="G76" s="670">
        <v>399.65</v>
      </c>
      <c r="H76" s="670">
        <v>424.6</v>
      </c>
      <c r="I76" s="707">
        <v>575.85</v>
      </c>
    </row>
    <row r="77" spans="1:9" x14ac:dyDescent="0.65">
      <c r="A77" s="38">
        <v>67</v>
      </c>
      <c r="B77" s="678">
        <v>166.9</v>
      </c>
      <c r="C77" s="670">
        <v>297.3</v>
      </c>
      <c r="D77" s="670">
        <v>340.2</v>
      </c>
      <c r="E77" s="670">
        <v>372.7</v>
      </c>
      <c r="F77" s="670">
        <v>388.4</v>
      </c>
      <c r="G77" s="670">
        <v>405.1</v>
      </c>
      <c r="H77" s="670">
        <v>430.85</v>
      </c>
      <c r="I77" s="707">
        <v>584.4</v>
      </c>
    </row>
    <row r="78" spans="1:9" x14ac:dyDescent="0.65">
      <c r="A78" s="38">
        <v>68</v>
      </c>
      <c r="B78" s="678">
        <v>169.1</v>
      </c>
      <c r="C78" s="670">
        <v>301.5</v>
      </c>
      <c r="D78" s="670">
        <v>345.05</v>
      </c>
      <c r="E78" s="670">
        <v>377.75</v>
      </c>
      <c r="F78" s="670">
        <v>394.25</v>
      </c>
      <c r="G78" s="670">
        <v>411.1</v>
      </c>
      <c r="H78" s="670">
        <v>437.15</v>
      </c>
      <c r="I78" s="707">
        <v>593.04999999999995</v>
      </c>
    </row>
    <row r="79" spans="1:9" x14ac:dyDescent="0.65">
      <c r="A79" s="38">
        <v>69</v>
      </c>
      <c r="B79" s="678">
        <v>171.8</v>
      </c>
      <c r="C79" s="670">
        <v>305.8</v>
      </c>
      <c r="D79" s="670">
        <v>349.9</v>
      </c>
      <c r="E79" s="670">
        <v>382.9</v>
      </c>
      <c r="F79" s="670">
        <v>399.7</v>
      </c>
      <c r="G79" s="670">
        <v>416.65</v>
      </c>
      <c r="H79" s="670">
        <v>443.1</v>
      </c>
      <c r="I79" s="707">
        <v>601.1</v>
      </c>
    </row>
    <row r="80" spans="1:9" x14ac:dyDescent="0.65">
      <c r="A80" s="48">
        <v>70</v>
      </c>
      <c r="B80" s="679">
        <v>174.95</v>
      </c>
      <c r="C80" s="675">
        <v>309.95</v>
      </c>
      <c r="D80" s="675">
        <v>354.85</v>
      </c>
      <c r="E80" s="675">
        <v>388.1</v>
      </c>
      <c r="F80" s="675">
        <v>405.3</v>
      </c>
      <c r="G80" s="675">
        <v>422.3</v>
      </c>
      <c r="H80" s="675">
        <v>449.35</v>
      </c>
      <c r="I80" s="710">
        <v>609.54999999999995</v>
      </c>
    </row>
    <row r="81" spans="1:5" x14ac:dyDescent="0.65">
      <c r="A81" s="5" t="s">
        <v>657</v>
      </c>
    </row>
    <row r="82" spans="1:5" x14ac:dyDescent="0.65">
      <c r="A82" s="440" t="s">
        <v>169</v>
      </c>
      <c r="D82" s="671">
        <v>12.5</v>
      </c>
    </row>
    <row r="83" spans="1:5" x14ac:dyDescent="0.65">
      <c r="A83" s="11"/>
      <c r="B83" s="5"/>
      <c r="D83" s="7"/>
    </row>
    <row r="84" spans="1:5" x14ac:dyDescent="0.65">
      <c r="A84" s="5" t="s">
        <v>669</v>
      </c>
      <c r="D84" s="30">
        <v>0.25</v>
      </c>
    </row>
    <row r="85" spans="1:5" x14ac:dyDescent="0.65">
      <c r="A85" s="842" t="s">
        <v>744</v>
      </c>
      <c r="B85" s="5"/>
      <c r="D85" s="671">
        <v>4</v>
      </c>
      <c r="E85" s="862" t="s">
        <v>752</v>
      </c>
    </row>
    <row r="86" spans="1:5" x14ac:dyDescent="0.65">
      <c r="A86" s="15" t="s">
        <v>733</v>
      </c>
      <c r="D86" s="671">
        <v>15</v>
      </c>
      <c r="E86" s="862" t="s">
        <v>752</v>
      </c>
    </row>
    <row r="87" spans="1:5" x14ac:dyDescent="0.65">
      <c r="A87" s="15" t="s">
        <v>734</v>
      </c>
      <c r="D87" s="671">
        <v>15</v>
      </c>
      <c r="E87" s="862" t="s">
        <v>752</v>
      </c>
    </row>
    <row r="88" spans="1:5" x14ac:dyDescent="0.65">
      <c r="A88" s="5" t="s">
        <v>732</v>
      </c>
      <c r="B88" s="28"/>
      <c r="C88" s="29"/>
      <c r="D88" s="119">
        <v>1.5</v>
      </c>
      <c r="E88" s="862" t="s">
        <v>752</v>
      </c>
    </row>
  </sheetData>
  <mergeCells count="2">
    <mergeCell ref="B8:I8"/>
    <mergeCell ref="A8:A9"/>
  </mergeCells>
  <phoneticPr fontId="9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42"/>
  <sheetViews>
    <sheetView topLeftCell="A21" workbookViewId="0">
      <selection activeCell="A2" sqref="A2"/>
    </sheetView>
  </sheetViews>
  <sheetFormatPr defaultColWidth="8.86328125" defaultRowHeight="14.25" x14ac:dyDescent="0.65"/>
  <cols>
    <col min="1" max="1" width="13.54296875" style="227" customWidth="1"/>
    <col min="2" max="2" width="14.26953125" style="227" customWidth="1"/>
    <col min="3" max="3" width="14.86328125" style="227" customWidth="1"/>
    <col min="4" max="4" width="14.7265625" style="227" customWidth="1"/>
    <col min="5" max="5" width="15.1328125" style="227" customWidth="1"/>
    <col min="6" max="6" width="16" style="227" customWidth="1"/>
    <col min="7" max="7" width="15.7265625" style="227" customWidth="1"/>
    <col min="8" max="8" width="14.1328125" style="227" customWidth="1"/>
    <col min="9" max="16384" width="8.86328125" style="227"/>
  </cols>
  <sheetData>
    <row r="1" spans="1:8" ht="15.5" x14ac:dyDescent="0.7">
      <c r="A1" s="241" t="s">
        <v>304</v>
      </c>
      <c r="B1" s="242"/>
      <c r="C1" s="242"/>
      <c r="D1" s="764"/>
      <c r="E1" s="10" t="s">
        <v>753</v>
      </c>
      <c r="F1" s="10"/>
      <c r="G1" s="10" t="s">
        <v>754</v>
      </c>
      <c r="H1" s="765"/>
    </row>
    <row r="2" spans="1:8" ht="16.25" thickBot="1" x14ac:dyDescent="0.85">
      <c r="D2" s="379"/>
      <c r="F2" s="379"/>
    </row>
    <row r="3" spans="1:8" ht="31" x14ac:dyDescent="0.7">
      <c r="A3" s="173"/>
      <c r="B3" s="173"/>
      <c r="C3" s="314" t="s">
        <v>235</v>
      </c>
      <c r="D3" s="313" t="s">
        <v>302</v>
      </c>
      <c r="E3" s="960" t="s">
        <v>301</v>
      </c>
      <c r="F3" s="961"/>
    </row>
    <row r="4" spans="1:8" ht="15.25" x14ac:dyDescent="0.65">
      <c r="A4" s="173"/>
      <c r="B4" s="173"/>
      <c r="C4" s="312" t="s">
        <v>67</v>
      </c>
      <c r="D4" s="312" t="s">
        <v>67</v>
      </c>
      <c r="E4" s="311" t="s">
        <v>295</v>
      </c>
      <c r="F4" s="310" t="s">
        <v>300</v>
      </c>
    </row>
    <row r="5" spans="1:8" ht="15.25" x14ac:dyDescent="0.65">
      <c r="A5" s="256"/>
      <c r="B5" s="526" t="s">
        <v>299</v>
      </c>
      <c r="C5" s="513">
        <v>1.4410000000000001</v>
      </c>
      <c r="D5" s="513">
        <v>1.5960000000000001</v>
      </c>
      <c r="E5" s="516" t="s">
        <v>295</v>
      </c>
      <c r="F5" s="513">
        <v>0.19</v>
      </c>
    </row>
    <row r="6" spans="1:8" ht="15.25" x14ac:dyDescent="0.65">
      <c r="A6" s="255"/>
      <c r="B6" s="213">
        <v>3</v>
      </c>
      <c r="C6" s="514">
        <v>1.4410000000000001</v>
      </c>
      <c r="D6" s="522">
        <v>1.5960000000000001</v>
      </c>
      <c r="E6" s="517" t="s">
        <v>295</v>
      </c>
      <c r="F6" s="522">
        <v>0.22600000000000001</v>
      </c>
    </row>
    <row r="7" spans="1:8" ht="15.25" x14ac:dyDescent="0.65">
      <c r="A7" s="255"/>
      <c r="B7" s="213">
        <v>4</v>
      </c>
      <c r="C7" s="514">
        <v>1.4410000000000001</v>
      </c>
      <c r="D7" s="522">
        <v>1.5960000000000001</v>
      </c>
      <c r="E7" s="269" t="s">
        <v>295</v>
      </c>
      <c r="F7" s="522">
        <v>0.27500000000000002</v>
      </c>
    </row>
    <row r="8" spans="1:8" ht="15.25" x14ac:dyDescent="0.65">
      <c r="A8" s="213" t="s">
        <v>298</v>
      </c>
      <c r="B8" s="213">
        <v>5</v>
      </c>
      <c r="C8" s="514">
        <v>1.4410000000000001</v>
      </c>
      <c r="D8" s="522">
        <v>1.5960000000000001</v>
      </c>
      <c r="E8" s="269" t="s">
        <v>295</v>
      </c>
      <c r="F8" s="522">
        <v>0.34</v>
      </c>
    </row>
    <row r="9" spans="1:8" ht="15.25" x14ac:dyDescent="0.65">
      <c r="A9" s="255"/>
      <c r="B9" s="213">
        <v>6</v>
      </c>
      <c r="C9" s="514">
        <v>1.4410000000000001</v>
      </c>
      <c r="D9" s="522">
        <v>1.5960000000000001</v>
      </c>
      <c r="E9" s="269" t="s">
        <v>295</v>
      </c>
      <c r="F9" s="522">
        <v>0.41499999999999998</v>
      </c>
    </row>
    <row r="10" spans="1:8" ht="15.25" x14ac:dyDescent="0.65">
      <c r="A10" s="255"/>
      <c r="B10" s="213">
        <v>7</v>
      </c>
      <c r="C10" s="514">
        <v>1.4410000000000001</v>
      </c>
      <c r="D10" s="522">
        <v>1.5960000000000001</v>
      </c>
      <c r="E10" s="269" t="s">
        <v>295</v>
      </c>
      <c r="F10" s="522">
        <v>0.47899999999999998</v>
      </c>
    </row>
    <row r="11" spans="1:8" ht="15.25" x14ac:dyDescent="0.65">
      <c r="A11" s="255"/>
      <c r="B11" s="213">
        <v>8</v>
      </c>
      <c r="C11" s="514">
        <v>1.4410000000000001</v>
      </c>
      <c r="D11" s="522">
        <v>1.5960000000000001</v>
      </c>
      <c r="E11" s="269" t="s">
        <v>295</v>
      </c>
      <c r="F11" s="522">
        <v>0.626</v>
      </c>
    </row>
    <row r="12" spans="1:8" ht="15.25" x14ac:dyDescent="0.65">
      <c r="A12" s="255"/>
      <c r="B12" s="213">
        <v>9</v>
      </c>
      <c r="C12" s="518">
        <v>1.4410000000000001</v>
      </c>
      <c r="D12" s="523">
        <v>1.5960000000000001</v>
      </c>
      <c r="E12" s="520" t="s">
        <v>295</v>
      </c>
      <c r="F12" s="523">
        <v>0.626</v>
      </c>
    </row>
    <row r="13" spans="1:8" ht="15.5" x14ac:dyDescent="0.7">
      <c r="A13" s="958" t="s">
        <v>297</v>
      </c>
      <c r="B13" s="959"/>
      <c r="C13" s="189"/>
      <c r="D13" s="189"/>
      <c r="E13" s="308"/>
      <c r="F13" s="189"/>
    </row>
    <row r="14" spans="1:8" ht="15.25" x14ac:dyDescent="0.65">
      <c r="A14" s="255"/>
      <c r="B14" s="213" t="s">
        <v>296</v>
      </c>
      <c r="C14" s="521">
        <v>1.329</v>
      </c>
      <c r="D14" s="513">
        <v>1.484</v>
      </c>
      <c r="E14" s="516" t="s">
        <v>295</v>
      </c>
      <c r="F14" s="513">
        <v>0.10199999999999999</v>
      </c>
    </row>
    <row r="15" spans="1:8" ht="15.25" x14ac:dyDescent="0.65">
      <c r="A15" s="213" t="s">
        <v>32</v>
      </c>
      <c r="B15" s="213">
        <v>3</v>
      </c>
      <c r="C15" s="522">
        <v>1.329</v>
      </c>
      <c r="D15" s="522">
        <v>1.484</v>
      </c>
      <c r="E15" s="269" t="s">
        <v>295</v>
      </c>
      <c r="F15" s="522">
        <v>0.13500000000000001</v>
      </c>
    </row>
    <row r="16" spans="1:8" ht="15.25" x14ac:dyDescent="0.65">
      <c r="A16" s="527"/>
      <c r="B16" s="213">
        <v>4</v>
      </c>
      <c r="C16" s="522">
        <v>1.329</v>
      </c>
      <c r="D16" s="522">
        <v>1.484</v>
      </c>
      <c r="E16" s="269" t="s">
        <v>295</v>
      </c>
      <c r="F16" s="522">
        <v>0.183</v>
      </c>
    </row>
    <row r="17" spans="1:8" ht="15.25" x14ac:dyDescent="0.65">
      <c r="A17" s="527"/>
      <c r="B17" s="213">
        <v>5</v>
      </c>
      <c r="C17" s="522">
        <v>1.329</v>
      </c>
      <c r="D17" s="522">
        <v>1.484</v>
      </c>
      <c r="E17" s="269" t="s">
        <v>295</v>
      </c>
      <c r="F17" s="522">
        <v>0.254</v>
      </c>
    </row>
    <row r="18" spans="1:8" ht="15.25" x14ac:dyDescent="0.65">
      <c r="A18" s="213" t="s">
        <v>31</v>
      </c>
      <c r="B18" s="255"/>
      <c r="C18" s="524">
        <v>0.88</v>
      </c>
      <c r="D18" s="514">
        <v>1.0349999999999999</v>
      </c>
      <c r="E18" s="269" t="s">
        <v>295</v>
      </c>
      <c r="F18" s="514">
        <v>8.1000000000000003E-2</v>
      </c>
    </row>
    <row r="19" spans="1:8" ht="15.25" x14ac:dyDescent="0.65">
      <c r="A19" s="223" t="s">
        <v>16</v>
      </c>
      <c r="B19" s="254"/>
      <c r="C19" s="525">
        <v>0.69699999999999995</v>
      </c>
      <c r="D19" s="518">
        <v>0.85199999999999998</v>
      </c>
      <c r="E19" s="520" t="s">
        <v>295</v>
      </c>
      <c r="F19" s="518">
        <v>4.8000000000000001E-2</v>
      </c>
    </row>
    <row r="21" spans="1:8" ht="15" thickBot="1" x14ac:dyDescent="0.8"/>
    <row r="22" spans="1:8" ht="16.25" thickBot="1" x14ac:dyDescent="0.85">
      <c r="A22" s="173"/>
      <c r="B22" s="927" t="s">
        <v>294</v>
      </c>
      <c r="C22" s="928"/>
      <c r="D22" s="928"/>
      <c r="E22" s="928"/>
      <c r="F22" s="928"/>
      <c r="G22" s="928"/>
      <c r="H22" s="929"/>
    </row>
    <row r="23" spans="1:8" ht="30.5" x14ac:dyDescent="0.65">
      <c r="A23" s="528" t="s">
        <v>289</v>
      </c>
      <c r="B23" s="240" t="s">
        <v>293</v>
      </c>
      <c r="C23" s="192" t="s">
        <v>2</v>
      </c>
      <c r="D23" s="192" t="s">
        <v>3</v>
      </c>
      <c r="E23" s="192" t="s">
        <v>4</v>
      </c>
      <c r="F23" s="192" t="s">
        <v>5</v>
      </c>
      <c r="G23" s="192" t="s">
        <v>6</v>
      </c>
      <c r="H23" s="494" t="s">
        <v>292</v>
      </c>
    </row>
    <row r="24" spans="1:8" ht="15.25" x14ac:dyDescent="0.65">
      <c r="A24" s="529">
        <v>1</v>
      </c>
      <c r="B24" s="720">
        <v>2.87</v>
      </c>
      <c r="C24" s="720">
        <v>2.94</v>
      </c>
      <c r="D24" s="720">
        <v>3</v>
      </c>
      <c r="E24" s="720">
        <v>3.1</v>
      </c>
      <c r="F24" s="720">
        <v>3.23</v>
      </c>
      <c r="G24" s="720">
        <v>3.29</v>
      </c>
      <c r="H24" s="720">
        <v>3.51</v>
      </c>
    </row>
    <row r="25" spans="1:8" ht="15.25" x14ac:dyDescent="0.65">
      <c r="A25" s="529">
        <v>1.5</v>
      </c>
      <c r="B25" s="721">
        <v>3.04</v>
      </c>
      <c r="C25" s="721">
        <v>3.12</v>
      </c>
      <c r="D25" s="721">
        <v>3.18</v>
      </c>
      <c r="E25" s="721">
        <v>3.29</v>
      </c>
      <c r="F25" s="721">
        <v>3.42</v>
      </c>
      <c r="G25" s="721">
        <v>3.49</v>
      </c>
      <c r="H25" s="721">
        <v>3.72</v>
      </c>
    </row>
    <row r="26" spans="1:8" ht="15.25" x14ac:dyDescent="0.65">
      <c r="A26" s="529">
        <v>2</v>
      </c>
      <c r="B26" s="721">
        <v>3.01</v>
      </c>
      <c r="C26" s="721">
        <v>3.09</v>
      </c>
      <c r="D26" s="721">
        <v>3.17</v>
      </c>
      <c r="E26" s="721">
        <v>3.3</v>
      </c>
      <c r="F26" s="721">
        <v>3.47</v>
      </c>
      <c r="G26" s="721">
        <v>3.55</v>
      </c>
      <c r="H26" s="721">
        <v>3.87</v>
      </c>
    </row>
    <row r="27" spans="1:8" ht="15.25" x14ac:dyDescent="0.65">
      <c r="A27" s="529">
        <v>2.5</v>
      </c>
      <c r="B27" s="721">
        <v>3.14</v>
      </c>
      <c r="C27" s="721">
        <v>3.25</v>
      </c>
      <c r="D27" s="721">
        <v>3.36</v>
      </c>
      <c r="E27" s="721">
        <v>3.52</v>
      </c>
      <c r="F27" s="721">
        <v>3.74</v>
      </c>
      <c r="G27" s="721">
        <v>3.85</v>
      </c>
      <c r="H27" s="721">
        <v>4.24</v>
      </c>
    </row>
    <row r="28" spans="1:8" ht="15.25" x14ac:dyDescent="0.65">
      <c r="A28" s="529">
        <v>3</v>
      </c>
      <c r="B28" s="721">
        <v>3.28</v>
      </c>
      <c r="C28" s="721">
        <v>3.41</v>
      </c>
      <c r="D28" s="721">
        <v>3.54</v>
      </c>
      <c r="E28" s="721">
        <v>3.73</v>
      </c>
      <c r="F28" s="721">
        <v>4</v>
      </c>
      <c r="G28" s="721">
        <v>4.13</v>
      </c>
      <c r="H28" s="721">
        <v>4.6100000000000003</v>
      </c>
    </row>
    <row r="29" spans="1:8" ht="15.25" x14ac:dyDescent="0.65">
      <c r="A29" s="529">
        <v>3.5</v>
      </c>
      <c r="B29" s="721">
        <v>3.43</v>
      </c>
      <c r="C29" s="721">
        <v>3.58</v>
      </c>
      <c r="D29" s="721">
        <v>3.73</v>
      </c>
      <c r="E29" s="721">
        <v>3.96</v>
      </c>
      <c r="F29" s="721">
        <v>4.28</v>
      </c>
      <c r="G29" s="721">
        <v>4.43</v>
      </c>
      <c r="H29" s="721">
        <v>4.99</v>
      </c>
    </row>
    <row r="30" spans="1:8" ht="15.25" x14ac:dyDescent="0.65">
      <c r="A30" s="529">
        <v>4</v>
      </c>
      <c r="B30" s="721">
        <v>3.56</v>
      </c>
      <c r="C30" s="721">
        <v>3.73</v>
      </c>
      <c r="D30" s="721">
        <v>3.9</v>
      </c>
      <c r="E30" s="721">
        <v>4.16</v>
      </c>
      <c r="F30" s="721">
        <v>4.5199999999999996</v>
      </c>
      <c r="G30" s="721">
        <v>4.6900000000000004</v>
      </c>
      <c r="H30" s="721">
        <v>5.34</v>
      </c>
    </row>
    <row r="31" spans="1:8" ht="15.25" x14ac:dyDescent="0.65">
      <c r="A31" s="529">
        <v>4.5</v>
      </c>
      <c r="B31" s="721">
        <v>3.69</v>
      </c>
      <c r="C31" s="721">
        <v>3.88</v>
      </c>
      <c r="D31" s="721">
        <v>4.07</v>
      </c>
      <c r="E31" s="721">
        <v>4.38</v>
      </c>
      <c r="F31" s="721">
        <v>4.78</v>
      </c>
      <c r="G31" s="721">
        <v>4.97</v>
      </c>
      <c r="H31" s="721">
        <v>5.69</v>
      </c>
    </row>
    <row r="32" spans="1:8" ht="15.25" x14ac:dyDescent="0.65">
      <c r="A32" s="529">
        <v>5</v>
      </c>
      <c r="B32" s="721">
        <v>3.83</v>
      </c>
      <c r="C32" s="721">
        <v>4.05</v>
      </c>
      <c r="D32" s="721">
        <v>4.2699999999999996</v>
      </c>
      <c r="E32" s="721">
        <v>4.6100000000000003</v>
      </c>
      <c r="F32" s="721">
        <v>5.0599999999999996</v>
      </c>
      <c r="G32" s="721">
        <v>5.28</v>
      </c>
      <c r="H32" s="721">
        <v>6.08</v>
      </c>
    </row>
    <row r="33" spans="1:8" ht="15.25" x14ac:dyDescent="0.65">
      <c r="A33" s="529">
        <v>6</v>
      </c>
      <c r="B33" s="721">
        <v>4.0999999999999996</v>
      </c>
      <c r="C33" s="721">
        <v>4.38</v>
      </c>
      <c r="D33" s="721">
        <v>4.66</v>
      </c>
      <c r="E33" s="721">
        <v>5.07</v>
      </c>
      <c r="F33" s="721">
        <v>5.61</v>
      </c>
      <c r="G33" s="721">
        <v>5.89</v>
      </c>
      <c r="H33" s="721">
        <v>6.85</v>
      </c>
    </row>
    <row r="34" spans="1:8" ht="15.25" x14ac:dyDescent="0.65">
      <c r="A34" s="529">
        <v>7</v>
      </c>
      <c r="B34" s="721">
        <v>4.3899999999999997</v>
      </c>
      <c r="C34" s="721">
        <v>4.71</v>
      </c>
      <c r="D34" s="721">
        <v>5.03</v>
      </c>
      <c r="E34" s="721">
        <v>5.51</v>
      </c>
      <c r="F34" s="721">
        <v>6.16</v>
      </c>
      <c r="G34" s="721">
        <v>6.48</v>
      </c>
      <c r="H34" s="721">
        <v>7.6</v>
      </c>
    </row>
    <row r="35" spans="1:8" ht="15.25" x14ac:dyDescent="0.65">
      <c r="A35" s="529">
        <v>8</v>
      </c>
      <c r="B35" s="721">
        <v>4.6500000000000004</v>
      </c>
      <c r="C35" s="721">
        <v>5.01</v>
      </c>
      <c r="D35" s="721">
        <v>5.37</v>
      </c>
      <c r="E35" s="721">
        <v>5.92</v>
      </c>
      <c r="F35" s="721">
        <v>6.65</v>
      </c>
      <c r="G35" s="721">
        <v>7.01</v>
      </c>
      <c r="H35" s="721">
        <v>8.2799999999999994</v>
      </c>
    </row>
    <row r="36" spans="1:8" ht="15.25" x14ac:dyDescent="0.65">
      <c r="A36" s="529">
        <v>9</v>
      </c>
      <c r="B36" s="721">
        <v>4.93</v>
      </c>
      <c r="C36" s="721">
        <v>5.34</v>
      </c>
      <c r="D36" s="721">
        <v>5.75</v>
      </c>
      <c r="E36" s="721">
        <v>6.37</v>
      </c>
      <c r="F36" s="721">
        <v>7.2</v>
      </c>
      <c r="G36" s="721">
        <v>7.61</v>
      </c>
      <c r="H36" s="721">
        <v>9.0500000000000007</v>
      </c>
    </row>
    <row r="37" spans="1:8" ht="15.25" x14ac:dyDescent="0.65">
      <c r="A37" s="529">
        <v>10</v>
      </c>
      <c r="B37" s="721">
        <v>5.19</v>
      </c>
      <c r="C37" s="721">
        <v>5.65</v>
      </c>
      <c r="D37" s="721">
        <v>6.11</v>
      </c>
      <c r="E37" s="721">
        <v>6.8</v>
      </c>
      <c r="F37" s="721">
        <v>7.71</v>
      </c>
      <c r="G37" s="721">
        <v>8.17</v>
      </c>
      <c r="H37" s="721">
        <v>9.76</v>
      </c>
    </row>
    <row r="38" spans="1:8" ht="15.25" x14ac:dyDescent="0.65">
      <c r="A38" s="529">
        <v>11</v>
      </c>
      <c r="B38" s="721">
        <v>5.49</v>
      </c>
      <c r="C38" s="721">
        <v>6</v>
      </c>
      <c r="D38" s="721">
        <v>6.51</v>
      </c>
      <c r="E38" s="721">
        <v>7.27</v>
      </c>
      <c r="F38" s="721">
        <v>8.2899999999999991</v>
      </c>
      <c r="G38" s="721">
        <v>8.8000000000000007</v>
      </c>
      <c r="H38" s="721">
        <v>10.57</v>
      </c>
    </row>
    <row r="39" spans="1:8" ht="15.25" x14ac:dyDescent="0.65">
      <c r="A39" s="529">
        <v>12</v>
      </c>
      <c r="B39" s="721">
        <v>5.75</v>
      </c>
      <c r="C39" s="721">
        <v>6.3</v>
      </c>
      <c r="D39" s="721">
        <v>6.85</v>
      </c>
      <c r="E39" s="721">
        <v>7.68</v>
      </c>
      <c r="F39" s="721">
        <v>8.7799999999999994</v>
      </c>
      <c r="G39" s="721">
        <v>9.33</v>
      </c>
      <c r="H39" s="721">
        <v>11.26</v>
      </c>
    </row>
    <row r="40" spans="1:8" ht="15.25" x14ac:dyDescent="0.65">
      <c r="A40" s="529">
        <v>13</v>
      </c>
      <c r="B40" s="721">
        <v>6.02</v>
      </c>
      <c r="C40" s="721">
        <v>6.61</v>
      </c>
      <c r="D40" s="721">
        <v>7.2</v>
      </c>
      <c r="E40" s="721">
        <v>8.09</v>
      </c>
      <c r="F40" s="721">
        <v>9.2799999999999994</v>
      </c>
      <c r="G40" s="721">
        <v>9.8699999999999992</v>
      </c>
      <c r="H40" s="721">
        <v>11.95</v>
      </c>
    </row>
    <row r="41" spans="1:8" ht="15.25" x14ac:dyDescent="0.65">
      <c r="A41" s="529">
        <v>14</v>
      </c>
      <c r="B41" s="721">
        <v>6.31</v>
      </c>
      <c r="C41" s="721">
        <v>6.96</v>
      </c>
      <c r="D41" s="721">
        <v>7.61</v>
      </c>
      <c r="E41" s="721">
        <v>8.58</v>
      </c>
      <c r="F41" s="721">
        <v>9.85</v>
      </c>
      <c r="G41" s="721">
        <v>10.5</v>
      </c>
      <c r="H41" s="721">
        <v>12.75</v>
      </c>
    </row>
    <row r="42" spans="1:8" ht="15.25" x14ac:dyDescent="0.65">
      <c r="A42" s="530">
        <v>15</v>
      </c>
      <c r="B42" s="722">
        <v>6.58</v>
      </c>
      <c r="C42" s="722">
        <v>7.27</v>
      </c>
      <c r="D42" s="722">
        <v>7.96</v>
      </c>
      <c r="E42" s="722">
        <v>8.99</v>
      </c>
      <c r="F42" s="722">
        <v>10.38</v>
      </c>
      <c r="G42" s="722">
        <v>11.07</v>
      </c>
      <c r="H42" s="722">
        <v>13.49</v>
      </c>
    </row>
  </sheetData>
  <mergeCells count="3">
    <mergeCell ref="E3:F3"/>
    <mergeCell ref="A13:B13"/>
    <mergeCell ref="B22:H22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2"/>
  <dimension ref="A1:H77"/>
  <sheetViews>
    <sheetView topLeftCell="A40" zoomScaleNormal="100" workbookViewId="0">
      <selection activeCell="C47" sqref="C47"/>
    </sheetView>
  </sheetViews>
  <sheetFormatPr defaultColWidth="9.1328125" defaultRowHeight="15.25" x14ac:dyDescent="0.65"/>
  <cols>
    <col min="1" max="1" width="15.54296875" style="5" customWidth="1"/>
    <col min="2" max="3" width="9.1328125" style="5"/>
    <col min="4" max="4" width="12" style="5" bestFit="1" customWidth="1"/>
    <col min="5" max="5" width="13.86328125" style="5" customWidth="1"/>
    <col min="6" max="6" width="10" style="5" customWidth="1"/>
    <col min="7" max="16384" width="9.1328125" style="5"/>
  </cols>
  <sheetData>
    <row r="1" spans="1:8" ht="15.5" x14ac:dyDescent="0.7">
      <c r="A1" s="1" t="s">
        <v>30</v>
      </c>
      <c r="D1" s="409"/>
      <c r="E1" s="10" t="s">
        <v>753</v>
      </c>
      <c r="F1" s="10"/>
      <c r="G1" s="10" t="s">
        <v>754</v>
      </c>
    </row>
    <row r="3" spans="1:8" ht="15.5" x14ac:dyDescent="0.7">
      <c r="A3" s="921" t="s">
        <v>29</v>
      </c>
      <c r="B3" s="922"/>
      <c r="C3" s="922"/>
      <c r="D3" s="531"/>
      <c r="E3" s="921" t="s">
        <v>94</v>
      </c>
      <c r="F3" s="922"/>
      <c r="G3" s="922"/>
      <c r="H3" s="532"/>
    </row>
    <row r="4" spans="1:8" ht="30.5" x14ac:dyDescent="0.65">
      <c r="A4" s="41" t="s">
        <v>23</v>
      </c>
      <c r="B4" s="121" t="s">
        <v>26</v>
      </c>
      <c r="C4" s="122" t="s">
        <v>27</v>
      </c>
      <c r="D4" s="531"/>
      <c r="E4" s="123" t="s">
        <v>23</v>
      </c>
      <c r="F4" s="122" t="s">
        <v>26</v>
      </c>
      <c r="G4" s="122" t="s">
        <v>27</v>
      </c>
      <c r="H4" s="532"/>
    </row>
    <row r="5" spans="1:8" x14ac:dyDescent="0.65">
      <c r="A5" s="124">
        <v>1</v>
      </c>
      <c r="B5" s="133">
        <v>3.37</v>
      </c>
      <c r="C5" s="134">
        <v>4.22</v>
      </c>
      <c r="D5" s="531"/>
      <c r="E5" s="124">
        <v>1</v>
      </c>
      <c r="F5" s="133">
        <v>3.37</v>
      </c>
      <c r="G5" s="134">
        <v>7.36</v>
      </c>
      <c r="H5" s="532"/>
    </row>
    <row r="6" spans="1:8" x14ac:dyDescent="0.65">
      <c r="A6" s="125">
        <v>2</v>
      </c>
      <c r="B6" s="504">
        <v>3.46</v>
      </c>
      <c r="C6" s="504">
        <v>4.7699999999999996</v>
      </c>
      <c r="D6" s="531"/>
      <c r="E6" s="125">
        <v>2</v>
      </c>
      <c r="F6" s="504">
        <v>3.46</v>
      </c>
      <c r="G6" s="504">
        <v>7.92</v>
      </c>
      <c r="H6" s="532"/>
    </row>
    <row r="7" spans="1:8" x14ac:dyDescent="0.65">
      <c r="A7" s="125">
        <v>3</v>
      </c>
      <c r="B7" s="504">
        <v>3.55</v>
      </c>
      <c r="C7" s="504">
        <v>5.12</v>
      </c>
      <c r="D7" s="531"/>
      <c r="E7" s="125">
        <v>3</v>
      </c>
      <c r="F7" s="504">
        <v>3.55</v>
      </c>
      <c r="G7" s="504">
        <v>8.27</v>
      </c>
      <c r="H7" s="532"/>
    </row>
    <row r="8" spans="1:8" x14ac:dyDescent="0.65">
      <c r="A8" s="125">
        <v>4</v>
      </c>
      <c r="B8" s="504">
        <v>3.66</v>
      </c>
      <c r="C8" s="504">
        <v>5.51</v>
      </c>
      <c r="D8" s="531"/>
      <c r="E8" s="125">
        <v>4</v>
      </c>
      <c r="F8" s="504">
        <v>3.66</v>
      </c>
      <c r="G8" s="504">
        <v>8.65</v>
      </c>
      <c r="H8" s="532"/>
    </row>
    <row r="9" spans="1:8" x14ac:dyDescent="0.65">
      <c r="A9" s="125">
        <v>5</v>
      </c>
      <c r="B9" s="504">
        <v>3.74</v>
      </c>
      <c r="C9" s="504">
        <v>5.93</v>
      </c>
      <c r="D9" s="531"/>
      <c r="E9" s="125">
        <v>5</v>
      </c>
      <c r="F9" s="504">
        <v>3.74</v>
      </c>
      <c r="G9" s="504">
        <v>9.07</v>
      </c>
      <c r="H9" s="532"/>
    </row>
    <row r="10" spans="1:8" x14ac:dyDescent="0.65">
      <c r="A10" s="125">
        <v>6</v>
      </c>
      <c r="B10" s="504">
        <v>3.86</v>
      </c>
      <c r="C10" s="504">
        <v>6.5</v>
      </c>
      <c r="D10" s="531"/>
      <c r="E10" s="125">
        <v>6</v>
      </c>
      <c r="F10" s="504">
        <v>3.86</v>
      </c>
      <c r="G10" s="504">
        <v>9.65</v>
      </c>
      <c r="H10" s="532"/>
    </row>
    <row r="11" spans="1:8" x14ac:dyDescent="0.65">
      <c r="A11" s="125">
        <v>7</v>
      </c>
      <c r="B11" s="504">
        <v>3.94</v>
      </c>
      <c r="C11" s="504">
        <v>6.95</v>
      </c>
      <c r="D11" s="531"/>
      <c r="E11" s="125">
        <v>7</v>
      </c>
      <c r="F11" s="504">
        <v>3.94</v>
      </c>
      <c r="G11" s="504">
        <v>10.1</v>
      </c>
      <c r="H11" s="532"/>
    </row>
    <row r="12" spans="1:8" x14ac:dyDescent="0.65">
      <c r="A12" s="125">
        <v>8</v>
      </c>
      <c r="B12" s="504">
        <v>4.03</v>
      </c>
      <c r="C12" s="504">
        <v>7.54</v>
      </c>
      <c r="D12" s="531"/>
      <c r="E12" s="125">
        <v>8</v>
      </c>
      <c r="F12" s="504">
        <v>4.03</v>
      </c>
      <c r="G12" s="504">
        <v>10.69</v>
      </c>
      <c r="H12" s="532"/>
    </row>
    <row r="13" spans="1:8" x14ac:dyDescent="0.65">
      <c r="A13" s="125">
        <v>9</v>
      </c>
      <c r="B13" s="504">
        <v>4.1399999999999997</v>
      </c>
      <c r="C13" s="504">
        <v>8.06</v>
      </c>
      <c r="D13" s="531"/>
      <c r="E13" s="125">
        <v>9</v>
      </c>
      <c r="F13" s="504">
        <v>4.1399999999999997</v>
      </c>
      <c r="G13" s="504">
        <v>11.2</v>
      </c>
      <c r="H13" s="532"/>
    </row>
    <row r="14" spans="1:8" x14ac:dyDescent="0.65">
      <c r="A14" s="125">
        <v>10</v>
      </c>
      <c r="B14" s="504">
        <v>4.2300000000000004</v>
      </c>
      <c r="C14" s="504">
        <v>8.61</v>
      </c>
      <c r="D14" s="531"/>
      <c r="E14" s="125">
        <v>10</v>
      </c>
      <c r="F14" s="504">
        <v>4.2300000000000004</v>
      </c>
      <c r="G14" s="504">
        <v>11.76</v>
      </c>
      <c r="H14" s="532"/>
    </row>
    <row r="15" spans="1:8" x14ac:dyDescent="0.65">
      <c r="A15" s="125">
        <v>11</v>
      </c>
      <c r="B15" s="504">
        <v>4.34</v>
      </c>
      <c r="C15" s="504">
        <v>9.1199999999999992</v>
      </c>
      <c r="D15" s="531"/>
      <c r="E15" s="125">
        <v>11</v>
      </c>
      <c r="F15" s="504">
        <v>4.34</v>
      </c>
      <c r="G15" s="504">
        <v>12.26</v>
      </c>
      <c r="H15" s="532"/>
    </row>
    <row r="16" spans="1:8" x14ac:dyDescent="0.65">
      <c r="A16" s="125">
        <v>12</v>
      </c>
      <c r="B16" s="504">
        <v>4.43</v>
      </c>
      <c r="C16" s="504">
        <v>9.76</v>
      </c>
      <c r="D16" s="531"/>
      <c r="E16" s="125">
        <v>12</v>
      </c>
      <c r="F16" s="504">
        <v>4.43</v>
      </c>
      <c r="G16" s="504">
        <v>12.9</v>
      </c>
      <c r="H16" s="532"/>
    </row>
    <row r="17" spans="1:8" x14ac:dyDescent="0.65">
      <c r="A17" s="125">
        <v>13</v>
      </c>
      <c r="B17" s="504">
        <v>4.54</v>
      </c>
      <c r="C17" s="504">
        <v>10.199999999999999</v>
      </c>
      <c r="D17" s="531"/>
      <c r="E17" s="125">
        <v>13</v>
      </c>
      <c r="F17" s="504">
        <v>4.54</v>
      </c>
      <c r="G17" s="504">
        <v>13.34</v>
      </c>
      <c r="H17" s="532"/>
    </row>
    <row r="18" spans="1:8" x14ac:dyDescent="0.65">
      <c r="A18" s="125">
        <v>14</v>
      </c>
      <c r="B18" s="504">
        <v>4.63</v>
      </c>
      <c r="C18" s="504">
        <v>10.55</v>
      </c>
      <c r="D18" s="531"/>
      <c r="E18" s="125">
        <v>14</v>
      </c>
      <c r="F18" s="504">
        <v>4.63</v>
      </c>
      <c r="G18" s="504">
        <v>13.7</v>
      </c>
      <c r="H18" s="532"/>
    </row>
    <row r="19" spans="1:8" x14ac:dyDescent="0.65">
      <c r="A19" s="125">
        <v>15</v>
      </c>
      <c r="B19" s="504">
        <v>4.71</v>
      </c>
      <c r="C19" s="504">
        <v>10.93</v>
      </c>
      <c r="D19" s="531"/>
      <c r="E19" s="125">
        <v>15</v>
      </c>
      <c r="F19" s="504">
        <v>4.71</v>
      </c>
      <c r="G19" s="504">
        <v>14.08</v>
      </c>
      <c r="H19" s="532"/>
    </row>
    <row r="20" spans="1:8" x14ac:dyDescent="0.65">
      <c r="A20" s="125">
        <v>16</v>
      </c>
      <c r="B20" s="504">
        <v>4.83</v>
      </c>
      <c r="C20" s="504">
        <v>11.3</v>
      </c>
      <c r="D20" s="531"/>
      <c r="E20" s="125">
        <v>16</v>
      </c>
      <c r="F20" s="504">
        <v>4.83</v>
      </c>
      <c r="G20" s="504">
        <v>14.44</v>
      </c>
      <c r="H20" s="532"/>
    </row>
    <row r="21" spans="1:8" x14ac:dyDescent="0.65">
      <c r="A21" s="125">
        <v>17</v>
      </c>
      <c r="B21" s="504">
        <v>4.91</v>
      </c>
      <c r="C21" s="504">
        <v>11.72</v>
      </c>
      <c r="D21" s="531"/>
      <c r="E21" s="125">
        <v>17</v>
      </c>
      <c r="F21" s="504">
        <v>4.91</v>
      </c>
      <c r="G21" s="504">
        <v>14.86</v>
      </c>
      <c r="H21" s="532"/>
    </row>
    <row r="22" spans="1:8" x14ac:dyDescent="0.65">
      <c r="A22" s="125">
        <v>18</v>
      </c>
      <c r="B22" s="504">
        <v>5.0199999999999996</v>
      </c>
      <c r="C22" s="504">
        <v>12.04</v>
      </c>
      <c r="D22" s="531"/>
      <c r="E22" s="125">
        <v>18</v>
      </c>
      <c r="F22" s="504">
        <v>5.0199999999999996</v>
      </c>
      <c r="G22" s="504">
        <v>15.19</v>
      </c>
      <c r="H22" s="532"/>
    </row>
    <row r="23" spans="1:8" x14ac:dyDescent="0.65">
      <c r="A23" s="125">
        <v>19</v>
      </c>
      <c r="B23" s="504">
        <v>5.1100000000000003</v>
      </c>
      <c r="C23" s="504">
        <v>12.36</v>
      </c>
      <c r="D23" s="531"/>
      <c r="E23" s="125">
        <v>19</v>
      </c>
      <c r="F23" s="504">
        <v>5.1100000000000003</v>
      </c>
      <c r="G23" s="504">
        <v>15.5</v>
      </c>
      <c r="H23" s="532"/>
    </row>
    <row r="24" spans="1:8" x14ac:dyDescent="0.65">
      <c r="A24" s="125">
        <v>20</v>
      </c>
      <c r="B24" s="504">
        <v>5.22</v>
      </c>
      <c r="C24" s="504">
        <v>12.78</v>
      </c>
      <c r="D24" s="531"/>
      <c r="E24" s="125">
        <v>20</v>
      </c>
      <c r="F24" s="504">
        <v>5.22</v>
      </c>
      <c r="G24" s="504">
        <v>15.92</v>
      </c>
      <c r="H24" s="532"/>
    </row>
    <row r="25" spans="1:8" x14ac:dyDescent="0.65">
      <c r="A25" s="125">
        <v>21</v>
      </c>
      <c r="B25" s="504">
        <v>5.31</v>
      </c>
      <c r="C25" s="504">
        <v>13.11</v>
      </c>
      <c r="D25" s="531"/>
      <c r="E25" s="125">
        <v>21</v>
      </c>
      <c r="F25" s="504">
        <v>5.31</v>
      </c>
      <c r="G25" s="504">
        <v>16.260000000000002</v>
      </c>
      <c r="H25" s="532"/>
    </row>
    <row r="26" spans="1:8" x14ac:dyDescent="0.65">
      <c r="A26" s="125">
        <v>22</v>
      </c>
      <c r="B26" s="504">
        <v>5.39</v>
      </c>
      <c r="C26" s="504">
        <v>13.5</v>
      </c>
      <c r="D26" s="531"/>
      <c r="E26" s="125">
        <v>22</v>
      </c>
      <c r="F26" s="504">
        <v>5.39</v>
      </c>
      <c r="G26" s="504">
        <v>16.649999999999999</v>
      </c>
      <c r="H26" s="532"/>
    </row>
    <row r="27" spans="1:8" x14ac:dyDescent="0.65">
      <c r="A27" s="125">
        <v>23</v>
      </c>
      <c r="B27" s="504">
        <v>5.51</v>
      </c>
      <c r="C27" s="504">
        <v>13.77</v>
      </c>
      <c r="D27" s="531"/>
      <c r="E27" s="125">
        <v>23</v>
      </c>
      <c r="F27" s="504">
        <v>5.51</v>
      </c>
      <c r="G27" s="504">
        <v>16.920000000000002</v>
      </c>
      <c r="H27" s="532"/>
    </row>
    <row r="28" spans="1:8" x14ac:dyDescent="0.65">
      <c r="A28" s="125">
        <v>24</v>
      </c>
      <c r="B28" s="504">
        <v>5.59</v>
      </c>
      <c r="C28" s="504">
        <v>14.19</v>
      </c>
      <c r="D28" s="531"/>
      <c r="E28" s="125">
        <v>24</v>
      </c>
      <c r="F28" s="504">
        <v>5.59</v>
      </c>
      <c r="G28" s="504">
        <v>17.34</v>
      </c>
      <c r="H28" s="532"/>
    </row>
    <row r="29" spans="1:8" x14ac:dyDescent="0.65">
      <c r="A29" s="125">
        <v>25</v>
      </c>
      <c r="B29" s="504">
        <v>5.71</v>
      </c>
      <c r="C29" s="504">
        <v>14.5</v>
      </c>
      <c r="D29" s="531"/>
      <c r="E29" s="125">
        <v>25</v>
      </c>
      <c r="F29" s="504">
        <v>5.71</v>
      </c>
      <c r="G29" s="504">
        <v>17.64</v>
      </c>
      <c r="H29" s="532"/>
    </row>
    <row r="30" spans="1:8" x14ac:dyDescent="0.65">
      <c r="A30" s="125">
        <v>26</v>
      </c>
      <c r="B30" s="504">
        <v>5.75</v>
      </c>
      <c r="C30" s="504">
        <v>14.96</v>
      </c>
      <c r="D30" s="531"/>
      <c r="E30" s="125">
        <v>26</v>
      </c>
      <c r="F30" s="504">
        <v>5.75</v>
      </c>
      <c r="G30" s="504">
        <v>18.11</v>
      </c>
      <c r="H30" s="532"/>
    </row>
    <row r="31" spans="1:8" x14ac:dyDescent="0.65">
      <c r="A31" s="125">
        <v>27</v>
      </c>
      <c r="B31" s="504">
        <v>5.84</v>
      </c>
      <c r="C31" s="504">
        <v>15.27</v>
      </c>
      <c r="D31" s="531"/>
      <c r="E31" s="125">
        <v>27</v>
      </c>
      <c r="F31" s="504">
        <v>5.84</v>
      </c>
      <c r="G31" s="504">
        <v>18.420000000000002</v>
      </c>
      <c r="H31" s="532"/>
    </row>
    <row r="32" spans="1:8" x14ac:dyDescent="0.65">
      <c r="A32" s="125">
        <v>28</v>
      </c>
      <c r="B32" s="504">
        <v>5.95</v>
      </c>
      <c r="C32" s="504">
        <v>15.6</v>
      </c>
      <c r="D32" s="531"/>
      <c r="E32" s="125">
        <v>28</v>
      </c>
      <c r="F32" s="504">
        <v>5.95</v>
      </c>
      <c r="G32" s="504">
        <v>18.75</v>
      </c>
      <c r="H32" s="532"/>
    </row>
    <row r="33" spans="1:8" x14ac:dyDescent="0.65">
      <c r="A33" s="125">
        <v>29</v>
      </c>
      <c r="B33" s="504">
        <v>6.04</v>
      </c>
      <c r="C33" s="504">
        <v>15.93</v>
      </c>
      <c r="D33" s="531"/>
      <c r="E33" s="125">
        <v>29</v>
      </c>
      <c r="F33" s="504">
        <v>6.04</v>
      </c>
      <c r="G33" s="504">
        <v>19.079999999999998</v>
      </c>
      <c r="H33" s="532"/>
    </row>
    <row r="34" spans="1:8" x14ac:dyDescent="0.65">
      <c r="A34" s="125">
        <v>30</v>
      </c>
      <c r="B34" s="504">
        <v>6.15</v>
      </c>
      <c r="C34" s="504">
        <v>16.23</v>
      </c>
      <c r="D34" s="531"/>
      <c r="E34" s="125">
        <v>30</v>
      </c>
      <c r="F34" s="504">
        <v>6.15</v>
      </c>
      <c r="G34" s="504">
        <v>19.38</v>
      </c>
      <c r="H34" s="532"/>
    </row>
    <row r="35" spans="1:8" x14ac:dyDescent="0.65">
      <c r="A35" s="125">
        <v>31</v>
      </c>
      <c r="B35" s="504">
        <v>6.25</v>
      </c>
      <c r="C35" s="504">
        <v>16.579999999999998</v>
      </c>
      <c r="D35" s="531"/>
      <c r="E35" s="125">
        <v>31</v>
      </c>
      <c r="F35" s="504">
        <v>6.25</v>
      </c>
      <c r="G35" s="504">
        <v>19.73</v>
      </c>
      <c r="H35" s="532"/>
    </row>
    <row r="36" spans="1:8" x14ac:dyDescent="0.65">
      <c r="A36" s="125">
        <v>32</v>
      </c>
      <c r="B36" s="504">
        <v>6.33</v>
      </c>
      <c r="C36" s="504">
        <v>16.91</v>
      </c>
      <c r="D36" s="531"/>
      <c r="E36" s="125">
        <v>32</v>
      </c>
      <c r="F36" s="504">
        <v>6.33</v>
      </c>
      <c r="G36" s="504">
        <v>20.059999999999999</v>
      </c>
      <c r="H36" s="532"/>
    </row>
    <row r="37" spans="1:8" x14ac:dyDescent="0.65">
      <c r="A37" s="125">
        <v>33</v>
      </c>
      <c r="B37" s="504">
        <v>6.43</v>
      </c>
      <c r="C37" s="504">
        <v>17.190000000000001</v>
      </c>
      <c r="D37" s="531"/>
      <c r="E37" s="125">
        <v>33</v>
      </c>
      <c r="F37" s="504">
        <v>6.43</v>
      </c>
      <c r="G37" s="504">
        <v>20.34</v>
      </c>
      <c r="H37" s="532"/>
    </row>
    <row r="38" spans="1:8" x14ac:dyDescent="0.65">
      <c r="A38" s="125">
        <v>34</v>
      </c>
      <c r="B38" s="504">
        <v>6.52</v>
      </c>
      <c r="C38" s="504">
        <v>17.63</v>
      </c>
      <c r="D38" s="531"/>
      <c r="E38" s="125">
        <v>34</v>
      </c>
      <c r="F38" s="504">
        <v>6.52</v>
      </c>
      <c r="G38" s="504">
        <v>20.78</v>
      </c>
      <c r="H38" s="532"/>
    </row>
    <row r="39" spans="1:8" x14ac:dyDescent="0.65">
      <c r="A39" s="125">
        <v>35</v>
      </c>
      <c r="B39" s="504">
        <v>6.63</v>
      </c>
      <c r="C39" s="504">
        <v>17.95</v>
      </c>
      <c r="D39" s="531"/>
      <c r="E39" s="125">
        <v>35</v>
      </c>
      <c r="F39" s="504">
        <v>6.63</v>
      </c>
      <c r="G39" s="504">
        <v>21.1</v>
      </c>
      <c r="H39" s="532"/>
    </row>
    <row r="40" spans="1:8" x14ac:dyDescent="0.65">
      <c r="A40" s="126" t="s">
        <v>11</v>
      </c>
      <c r="B40" s="724" t="s">
        <v>28</v>
      </c>
      <c r="C40" s="455">
        <v>12.78</v>
      </c>
      <c r="D40" s="531"/>
      <c r="E40" s="125">
        <f>+E39+1</f>
        <v>36</v>
      </c>
      <c r="F40" s="504">
        <v>6.72</v>
      </c>
      <c r="G40" s="504">
        <v>21.43</v>
      </c>
      <c r="H40" s="532"/>
    </row>
    <row r="41" spans="1:8" x14ac:dyDescent="0.65">
      <c r="A41" s="127" t="s">
        <v>632</v>
      </c>
      <c r="B41" s="32" t="s">
        <v>495</v>
      </c>
      <c r="C41" s="32" t="s">
        <v>495</v>
      </c>
      <c r="D41" s="5" t="s">
        <v>632</v>
      </c>
      <c r="E41" s="125">
        <f t="shared" ref="E41:E74" si="0">+E40+1</f>
        <v>37</v>
      </c>
      <c r="F41" s="504">
        <v>6.83</v>
      </c>
      <c r="G41" s="504">
        <v>21.55</v>
      </c>
      <c r="H41" s="532"/>
    </row>
    <row r="42" spans="1:8" x14ac:dyDescent="0.65">
      <c r="A42" s="128" t="s">
        <v>632</v>
      </c>
      <c r="B42" s="5" t="s">
        <v>632</v>
      </c>
      <c r="C42" s="5" t="s">
        <v>632</v>
      </c>
      <c r="D42" s="5" t="s">
        <v>751</v>
      </c>
      <c r="E42" s="125">
        <f t="shared" si="0"/>
        <v>38</v>
      </c>
      <c r="F42" s="504">
        <v>6.91</v>
      </c>
      <c r="G42" s="504">
        <v>21.87</v>
      </c>
      <c r="H42" s="532"/>
    </row>
    <row r="43" spans="1:8" x14ac:dyDescent="0.65">
      <c r="A43" s="127"/>
      <c r="B43" s="32"/>
      <c r="C43" s="32"/>
      <c r="D43" s="5" t="s">
        <v>751</v>
      </c>
      <c r="E43" s="125">
        <f t="shared" si="0"/>
        <v>39</v>
      </c>
      <c r="F43" s="504">
        <v>7.01</v>
      </c>
      <c r="G43" s="504">
        <v>22.03</v>
      </c>
      <c r="H43" s="532"/>
    </row>
    <row r="44" spans="1:8" x14ac:dyDescent="0.65">
      <c r="A44" s="127"/>
      <c r="B44" s="32"/>
      <c r="C44" s="32"/>
      <c r="D44" s="5" t="s">
        <v>751</v>
      </c>
      <c r="E44" s="125">
        <f t="shared" si="0"/>
        <v>40</v>
      </c>
      <c r="F44" s="504">
        <v>7.11</v>
      </c>
      <c r="G44" s="504">
        <v>22.32</v>
      </c>
      <c r="H44" s="532"/>
    </row>
    <row r="45" spans="1:8" x14ac:dyDescent="0.65">
      <c r="A45" s="127"/>
      <c r="B45" s="32"/>
      <c r="C45" s="32"/>
      <c r="D45" s="5" t="s">
        <v>751</v>
      </c>
      <c r="E45" s="125">
        <f t="shared" si="0"/>
        <v>41</v>
      </c>
      <c r="F45" s="504">
        <v>7.21</v>
      </c>
      <c r="G45" s="504">
        <v>22.61</v>
      </c>
      <c r="H45" s="532"/>
    </row>
    <row r="46" spans="1:8" x14ac:dyDescent="0.65">
      <c r="A46" s="127"/>
      <c r="B46" s="32"/>
      <c r="C46" s="32"/>
      <c r="D46" s="5" t="s">
        <v>751</v>
      </c>
      <c r="E46" s="125">
        <f t="shared" si="0"/>
        <v>42</v>
      </c>
      <c r="F46" s="504">
        <v>7.31</v>
      </c>
      <c r="G46" s="504">
        <v>22.76</v>
      </c>
      <c r="H46" s="532"/>
    </row>
    <row r="47" spans="1:8" x14ac:dyDescent="0.65">
      <c r="B47" s="5" t="s">
        <v>751</v>
      </c>
      <c r="C47" s="5" t="s">
        <v>751</v>
      </c>
      <c r="D47" s="5" t="s">
        <v>632</v>
      </c>
      <c r="E47" s="125">
        <f t="shared" si="0"/>
        <v>43</v>
      </c>
      <c r="F47" s="504">
        <v>7.41</v>
      </c>
      <c r="G47" s="504">
        <v>23.1</v>
      </c>
      <c r="H47" s="532"/>
    </row>
    <row r="48" spans="1:8" x14ac:dyDescent="0.65">
      <c r="A48" s="127"/>
      <c r="B48" s="32"/>
      <c r="C48" s="32"/>
      <c r="D48" s="5" t="s">
        <v>751</v>
      </c>
      <c r="E48" s="125">
        <f t="shared" si="0"/>
        <v>44</v>
      </c>
      <c r="F48" s="504">
        <v>7.49</v>
      </c>
      <c r="G48" s="504">
        <v>23.38</v>
      </c>
      <c r="H48" s="532"/>
    </row>
    <row r="49" spans="1:8" x14ac:dyDescent="0.65">
      <c r="A49" s="127"/>
      <c r="B49" s="32"/>
      <c r="C49" s="32"/>
      <c r="D49" s="5" t="s">
        <v>751</v>
      </c>
      <c r="E49" s="125">
        <f t="shared" si="0"/>
        <v>45</v>
      </c>
      <c r="F49" s="504">
        <v>7.59</v>
      </c>
      <c r="G49" s="504">
        <v>23.68</v>
      </c>
      <c r="H49" s="532"/>
    </row>
    <row r="50" spans="1:8" x14ac:dyDescent="0.65">
      <c r="A50" s="127"/>
      <c r="B50" s="32"/>
      <c r="C50" s="32"/>
      <c r="D50" s="5" t="s">
        <v>751</v>
      </c>
      <c r="E50" s="125">
        <f t="shared" si="0"/>
        <v>46</v>
      </c>
      <c r="F50" s="504">
        <v>7.69</v>
      </c>
      <c r="G50" s="504">
        <v>23.95</v>
      </c>
      <c r="H50" s="532"/>
    </row>
    <row r="51" spans="1:8" x14ac:dyDescent="0.65">
      <c r="A51" s="127"/>
      <c r="B51" s="32"/>
      <c r="C51" s="32"/>
      <c r="D51" s="5" t="s">
        <v>751</v>
      </c>
      <c r="E51" s="125">
        <f t="shared" si="0"/>
        <v>47</v>
      </c>
      <c r="F51" s="504">
        <v>7.8</v>
      </c>
      <c r="G51" s="504">
        <v>24.16</v>
      </c>
      <c r="H51" s="532"/>
    </row>
    <row r="52" spans="1:8" x14ac:dyDescent="0.65">
      <c r="A52" s="127"/>
      <c r="B52" s="32"/>
      <c r="C52" s="32"/>
      <c r="D52" s="5" t="s">
        <v>632</v>
      </c>
      <c r="E52" s="125">
        <f t="shared" si="0"/>
        <v>48</v>
      </c>
      <c r="F52" s="504">
        <v>7.89</v>
      </c>
      <c r="G52" s="504">
        <v>24.57</v>
      </c>
      <c r="H52" s="532"/>
    </row>
    <row r="53" spans="1:8" x14ac:dyDescent="0.65">
      <c r="A53" s="127"/>
      <c r="B53" s="32"/>
      <c r="C53" s="32"/>
      <c r="D53" s="5" t="s">
        <v>751</v>
      </c>
      <c r="E53" s="125">
        <f t="shared" si="0"/>
        <v>49</v>
      </c>
      <c r="F53" s="504">
        <v>8</v>
      </c>
      <c r="G53" s="504">
        <v>24.93</v>
      </c>
      <c r="H53" s="532"/>
    </row>
    <row r="54" spans="1:8" x14ac:dyDescent="0.65">
      <c r="A54" s="127"/>
      <c r="B54" s="32"/>
      <c r="C54" s="32"/>
      <c r="D54" s="5" t="s">
        <v>751</v>
      </c>
      <c r="E54" s="125">
        <f t="shared" si="0"/>
        <v>50</v>
      </c>
      <c r="F54" s="504">
        <v>8.07</v>
      </c>
      <c r="G54" s="504">
        <v>25.17</v>
      </c>
      <c r="H54" s="532"/>
    </row>
    <row r="55" spans="1:8" x14ac:dyDescent="0.65">
      <c r="A55" s="127"/>
      <c r="B55" s="32"/>
      <c r="C55" s="32"/>
      <c r="D55" s="5" t="s">
        <v>751</v>
      </c>
      <c r="E55" s="125">
        <f t="shared" si="0"/>
        <v>51</v>
      </c>
      <c r="F55" s="504">
        <v>8.18</v>
      </c>
      <c r="G55" s="504">
        <v>25.57</v>
      </c>
      <c r="H55" s="532"/>
    </row>
    <row r="56" spans="1:8" x14ac:dyDescent="0.65">
      <c r="A56" s="127"/>
      <c r="B56" s="32"/>
      <c r="C56" s="32"/>
      <c r="D56" s="5" t="s">
        <v>751</v>
      </c>
      <c r="E56" s="125">
        <f t="shared" si="0"/>
        <v>52</v>
      </c>
      <c r="F56" s="504">
        <v>8.2899999999999991</v>
      </c>
      <c r="G56" s="504">
        <v>25.86</v>
      </c>
      <c r="H56" s="532"/>
    </row>
    <row r="57" spans="1:8" x14ac:dyDescent="0.65">
      <c r="A57" s="127"/>
      <c r="B57" s="32"/>
      <c r="C57" s="32"/>
      <c r="D57" s="5" t="s">
        <v>751</v>
      </c>
      <c r="E57" s="125">
        <f t="shared" si="0"/>
        <v>53</v>
      </c>
      <c r="F57" s="504">
        <v>8.3800000000000008</v>
      </c>
      <c r="G57" s="504">
        <v>26.28</v>
      </c>
      <c r="H57" s="532"/>
    </row>
    <row r="58" spans="1:8" x14ac:dyDescent="0.65">
      <c r="A58" s="127"/>
      <c r="B58" s="32"/>
      <c r="C58" s="32"/>
      <c r="D58" s="5" t="s">
        <v>751</v>
      </c>
      <c r="E58" s="125">
        <f t="shared" si="0"/>
        <v>54</v>
      </c>
      <c r="F58" s="504">
        <v>8.49</v>
      </c>
      <c r="G58" s="504">
        <v>26.63</v>
      </c>
      <c r="H58" s="532"/>
    </row>
    <row r="59" spans="1:8" x14ac:dyDescent="0.65">
      <c r="A59" s="127"/>
      <c r="B59" s="32"/>
      <c r="C59" s="32"/>
      <c r="D59" s="5" t="s">
        <v>751</v>
      </c>
      <c r="E59" s="125">
        <f t="shared" si="0"/>
        <v>55</v>
      </c>
      <c r="F59" s="504">
        <v>8.58</v>
      </c>
      <c r="G59" s="504">
        <v>26.86</v>
      </c>
      <c r="H59" s="532"/>
    </row>
    <row r="60" spans="1:8" x14ac:dyDescent="0.65">
      <c r="A60" s="127"/>
      <c r="B60" s="32"/>
      <c r="C60" s="32"/>
      <c r="D60" s="5" t="s">
        <v>751</v>
      </c>
      <c r="E60" s="125">
        <f t="shared" si="0"/>
        <v>56</v>
      </c>
      <c r="F60" s="504">
        <v>8.66</v>
      </c>
      <c r="G60" s="504">
        <v>27.27</v>
      </c>
      <c r="H60" s="532"/>
    </row>
    <row r="61" spans="1:8" x14ac:dyDescent="0.65">
      <c r="A61" s="127"/>
      <c r="B61" s="32"/>
      <c r="C61" s="32"/>
      <c r="D61" s="5" t="s">
        <v>751</v>
      </c>
      <c r="E61" s="125">
        <f t="shared" si="0"/>
        <v>57</v>
      </c>
      <c r="F61" s="504">
        <v>8.76</v>
      </c>
      <c r="G61" s="504">
        <v>27.6</v>
      </c>
      <c r="H61" s="532"/>
    </row>
    <row r="62" spans="1:8" x14ac:dyDescent="0.65">
      <c r="A62" s="127"/>
      <c r="B62" s="32"/>
      <c r="C62" s="32"/>
      <c r="D62" s="5" t="s">
        <v>751</v>
      </c>
      <c r="E62" s="125">
        <f t="shared" si="0"/>
        <v>58</v>
      </c>
      <c r="F62" s="504">
        <v>8.86</v>
      </c>
      <c r="G62" s="504">
        <v>27.91</v>
      </c>
      <c r="H62" s="532"/>
    </row>
    <row r="63" spans="1:8" x14ac:dyDescent="0.65">
      <c r="A63" s="127"/>
      <c r="B63" s="32"/>
      <c r="C63" s="32"/>
      <c r="D63" s="5" t="s">
        <v>751</v>
      </c>
      <c r="E63" s="125">
        <f t="shared" si="0"/>
        <v>59</v>
      </c>
      <c r="F63" s="504">
        <v>8.9700000000000006</v>
      </c>
      <c r="G63" s="504">
        <v>28.26</v>
      </c>
      <c r="H63" s="532"/>
    </row>
    <row r="64" spans="1:8" x14ac:dyDescent="0.65">
      <c r="A64" s="127"/>
      <c r="B64" s="32"/>
      <c r="C64" s="32"/>
      <c r="D64" s="5" t="s">
        <v>632</v>
      </c>
      <c r="E64" s="125">
        <f t="shared" si="0"/>
        <v>60</v>
      </c>
      <c r="F64" s="504">
        <v>9.06</v>
      </c>
      <c r="G64" s="504">
        <v>28.43</v>
      </c>
      <c r="H64" s="532"/>
    </row>
    <row r="65" spans="1:8" x14ac:dyDescent="0.65">
      <c r="A65" s="127"/>
      <c r="B65" s="32"/>
      <c r="C65" s="32"/>
      <c r="D65" s="5" t="s">
        <v>751</v>
      </c>
      <c r="E65" s="125">
        <f t="shared" si="0"/>
        <v>61</v>
      </c>
      <c r="F65" s="504">
        <v>9.17</v>
      </c>
      <c r="G65" s="504">
        <v>28.85</v>
      </c>
      <c r="H65" s="532"/>
    </row>
    <row r="66" spans="1:8" x14ac:dyDescent="0.65">
      <c r="A66" s="127"/>
      <c r="B66" s="32"/>
      <c r="C66" s="32"/>
      <c r="D66" s="5" t="s">
        <v>751</v>
      </c>
      <c r="E66" s="125">
        <f t="shared" si="0"/>
        <v>62</v>
      </c>
      <c r="F66" s="504">
        <v>9.24</v>
      </c>
      <c r="G66" s="504">
        <v>29.16</v>
      </c>
      <c r="H66" s="532"/>
    </row>
    <row r="67" spans="1:8" x14ac:dyDescent="0.65">
      <c r="A67" s="127"/>
      <c r="B67" s="32"/>
      <c r="C67" s="32"/>
      <c r="D67" s="5" t="s">
        <v>751</v>
      </c>
      <c r="E67" s="125">
        <f t="shared" si="0"/>
        <v>63</v>
      </c>
      <c r="F67" s="504">
        <v>9.35</v>
      </c>
      <c r="G67" s="504">
        <v>29.53</v>
      </c>
      <c r="H67" s="532"/>
    </row>
    <row r="68" spans="1:8" x14ac:dyDescent="0.65">
      <c r="A68" s="127"/>
      <c r="B68" s="32"/>
      <c r="C68" s="32"/>
      <c r="D68" s="5" t="s">
        <v>751</v>
      </c>
      <c r="E68" s="125">
        <f t="shared" si="0"/>
        <v>64</v>
      </c>
      <c r="F68" s="504">
        <v>9.44</v>
      </c>
      <c r="G68" s="504">
        <v>29.84</v>
      </c>
      <c r="H68" s="532"/>
    </row>
    <row r="69" spans="1:8" x14ac:dyDescent="0.65">
      <c r="A69" s="127"/>
      <c r="B69" s="32"/>
      <c r="C69" s="32"/>
      <c r="D69" s="5" t="s">
        <v>751</v>
      </c>
      <c r="E69" s="125">
        <f t="shared" si="0"/>
        <v>65</v>
      </c>
      <c r="F69" s="504">
        <v>9.5500000000000007</v>
      </c>
      <c r="G69" s="504">
        <v>30.18</v>
      </c>
      <c r="H69" s="532"/>
    </row>
    <row r="70" spans="1:8" x14ac:dyDescent="0.65">
      <c r="A70" s="127"/>
      <c r="B70" s="32"/>
      <c r="C70" s="32"/>
      <c r="D70" s="5" t="s">
        <v>751</v>
      </c>
      <c r="E70" s="125">
        <f t="shared" si="0"/>
        <v>66</v>
      </c>
      <c r="F70" s="504">
        <v>9.64</v>
      </c>
      <c r="G70" s="504">
        <v>30.39</v>
      </c>
      <c r="H70" s="532"/>
    </row>
    <row r="71" spans="1:8" x14ac:dyDescent="0.65">
      <c r="A71" s="127"/>
      <c r="B71" s="32"/>
      <c r="C71" s="32"/>
      <c r="D71" s="5" t="s">
        <v>751</v>
      </c>
      <c r="E71" s="125">
        <f t="shared" si="0"/>
        <v>67</v>
      </c>
      <c r="F71" s="504">
        <v>9.7200000000000006</v>
      </c>
      <c r="G71" s="504">
        <v>30.87</v>
      </c>
      <c r="H71" s="532"/>
    </row>
    <row r="72" spans="1:8" x14ac:dyDescent="0.65">
      <c r="A72" s="127"/>
      <c r="B72" s="32"/>
      <c r="C72" s="32"/>
      <c r="D72" s="5" t="s">
        <v>751</v>
      </c>
      <c r="E72" s="125">
        <f t="shared" si="0"/>
        <v>68</v>
      </c>
      <c r="F72" s="504">
        <v>9.83</v>
      </c>
      <c r="G72" s="504">
        <v>31.09</v>
      </c>
      <c r="H72" s="532"/>
    </row>
    <row r="73" spans="1:8" x14ac:dyDescent="0.65">
      <c r="A73" s="127"/>
      <c r="B73" s="32"/>
      <c r="C73" s="32"/>
      <c r="D73" s="5" t="s">
        <v>751</v>
      </c>
      <c r="E73" s="125">
        <f t="shared" si="0"/>
        <v>69</v>
      </c>
      <c r="F73" s="504">
        <v>9.92</v>
      </c>
      <c r="G73" s="504">
        <v>31.48</v>
      </c>
      <c r="H73" s="532"/>
    </row>
    <row r="74" spans="1:8" x14ac:dyDescent="0.65">
      <c r="A74" s="127" t="s">
        <v>632</v>
      </c>
      <c r="B74" s="32" t="s">
        <v>751</v>
      </c>
      <c r="C74" s="32" t="s">
        <v>749</v>
      </c>
      <c r="D74" s="5" t="s">
        <v>751</v>
      </c>
      <c r="E74" s="125">
        <f t="shared" si="0"/>
        <v>70</v>
      </c>
      <c r="F74" s="504">
        <v>10.029999999999999</v>
      </c>
      <c r="G74" s="504">
        <v>31.62</v>
      </c>
      <c r="H74" s="532"/>
    </row>
    <row r="75" spans="1:8" x14ac:dyDescent="0.65">
      <c r="A75" s="5" t="s">
        <v>749</v>
      </c>
      <c r="B75" s="5" t="s">
        <v>749</v>
      </c>
      <c r="C75" s="5" t="s">
        <v>749</v>
      </c>
      <c r="D75" s="5" t="s">
        <v>749</v>
      </c>
      <c r="E75" s="129" t="s">
        <v>11</v>
      </c>
      <c r="F75" s="723" t="s">
        <v>28</v>
      </c>
      <c r="G75" s="454">
        <v>15.92</v>
      </c>
      <c r="H75" s="532"/>
    </row>
    <row r="76" spans="1:8" x14ac:dyDescent="0.65">
      <c r="A76" s="5" t="s">
        <v>751</v>
      </c>
      <c r="B76" s="5" t="s">
        <v>749</v>
      </c>
      <c r="C76" s="5" t="s">
        <v>749</v>
      </c>
      <c r="D76" s="5" t="s">
        <v>751</v>
      </c>
      <c r="E76" s="130" t="s">
        <v>21</v>
      </c>
      <c r="F76" s="724">
        <v>14.6</v>
      </c>
      <c r="G76" s="724">
        <v>47.94</v>
      </c>
      <c r="H76" s="532"/>
    </row>
    <row r="77" spans="1:8" ht="14.25" customHeight="1" x14ac:dyDescent="0.65">
      <c r="A77" s="31"/>
      <c r="B77" s="10"/>
    </row>
  </sheetData>
  <mergeCells count="2">
    <mergeCell ref="A3:C3"/>
    <mergeCell ref="E3:G3"/>
  </mergeCells>
  <phoneticPr fontId="9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62"/>
  <sheetViews>
    <sheetView topLeftCell="A47" workbookViewId="0">
      <selection activeCell="A62" sqref="A62"/>
    </sheetView>
  </sheetViews>
  <sheetFormatPr defaultColWidth="8.86328125" defaultRowHeight="14.25" x14ac:dyDescent="0.65"/>
  <cols>
    <col min="1" max="1" width="19.1328125" style="227" customWidth="1"/>
    <col min="2" max="2" width="18.26953125" style="227" customWidth="1"/>
    <col min="3" max="3" width="17.7265625" style="227" customWidth="1"/>
    <col min="4" max="4" width="29.54296875" style="227" customWidth="1"/>
    <col min="5" max="5" width="19.7265625" style="227" customWidth="1"/>
    <col min="6" max="6" width="20.7265625" style="227" customWidth="1"/>
    <col min="7" max="7" width="23" style="227" customWidth="1"/>
    <col min="8" max="8" width="19.40625" style="227" customWidth="1"/>
    <col min="9" max="9" width="19.54296875" style="227" customWidth="1"/>
    <col min="10" max="10" width="19.7265625" style="227" customWidth="1"/>
    <col min="11" max="11" width="23" style="227" customWidth="1"/>
    <col min="12" max="12" width="19.40625" style="227" customWidth="1"/>
    <col min="13" max="13" width="19.54296875" style="227" customWidth="1"/>
    <col min="14" max="14" width="19.7265625" style="227" customWidth="1"/>
    <col min="15" max="16384" width="8.86328125" style="227"/>
  </cols>
  <sheetData>
    <row r="1" spans="1:10" ht="15.5" x14ac:dyDescent="0.7">
      <c r="A1" s="241" t="s">
        <v>351</v>
      </c>
      <c r="B1" s="242"/>
      <c r="C1" s="435"/>
      <c r="D1" s="10" t="s">
        <v>753</v>
      </c>
      <c r="E1" s="10"/>
      <c r="F1" s="10" t="s">
        <v>754</v>
      </c>
      <c r="G1" s="436"/>
      <c r="H1" s="412"/>
      <c r="I1" s="242"/>
      <c r="J1" s="242"/>
    </row>
    <row r="2" spans="1:10" ht="15.5" x14ac:dyDescent="0.7">
      <c r="A2" s="242"/>
      <c r="B2" s="242"/>
      <c r="C2" s="379"/>
      <c r="D2" s="242"/>
      <c r="E2" s="533"/>
      <c r="F2" s="242"/>
      <c r="G2" s="242"/>
      <c r="H2" s="242"/>
      <c r="I2" s="242"/>
      <c r="J2" s="242"/>
    </row>
    <row r="3" spans="1:10" ht="15.5" x14ac:dyDescent="0.7">
      <c r="A3" s="241" t="s">
        <v>350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6.25" thickBot="1" x14ac:dyDescent="0.85">
      <c r="A4" s="906" t="s">
        <v>349</v>
      </c>
      <c r="B4" s="906"/>
      <c r="C4" s="906"/>
      <c r="D4" s="906"/>
      <c r="E4" s="906"/>
      <c r="F4" s="242"/>
      <c r="G4" s="242"/>
      <c r="H4" s="242"/>
      <c r="I4" s="242"/>
      <c r="J4" s="242"/>
    </row>
    <row r="5" spans="1:10" ht="16.25" thickBot="1" x14ac:dyDescent="0.85">
      <c r="A5" s="534"/>
      <c r="B5" s="928" t="s">
        <v>348</v>
      </c>
      <c r="C5" s="928"/>
      <c r="D5" s="928" t="s">
        <v>347</v>
      </c>
      <c r="E5" s="929"/>
      <c r="F5" s="242"/>
      <c r="G5" s="242"/>
      <c r="H5" s="242"/>
      <c r="I5" s="242"/>
      <c r="J5" s="242"/>
    </row>
    <row r="6" spans="1:10" ht="16" thickBot="1" x14ac:dyDescent="0.8">
      <c r="A6" s="535" t="s">
        <v>346</v>
      </c>
      <c r="B6" s="536" t="s">
        <v>345</v>
      </c>
      <c r="C6" s="536" t="s">
        <v>344</v>
      </c>
      <c r="D6" s="536" t="s">
        <v>345</v>
      </c>
      <c r="E6" s="537" t="s">
        <v>344</v>
      </c>
      <c r="F6" s="242"/>
      <c r="G6" s="242"/>
      <c r="H6" s="242"/>
      <c r="I6" s="242"/>
      <c r="J6" s="242"/>
    </row>
    <row r="7" spans="1:10" ht="15.25" x14ac:dyDescent="0.65">
      <c r="A7" s="538" t="s">
        <v>16</v>
      </c>
      <c r="B7" s="210">
        <v>0.12</v>
      </c>
      <c r="C7" s="210">
        <v>8.7999999999999995E-2</v>
      </c>
      <c r="D7" s="210">
        <v>0.09</v>
      </c>
      <c r="E7" s="253">
        <v>8.7999999999999995E-2</v>
      </c>
      <c r="F7" s="242"/>
      <c r="G7" s="242"/>
      <c r="H7" s="242"/>
      <c r="I7" s="242"/>
      <c r="J7" s="242"/>
    </row>
    <row r="8" spans="1:10" ht="15.25" x14ac:dyDescent="0.65">
      <c r="A8" s="538" t="s">
        <v>31</v>
      </c>
      <c r="B8" s="210">
        <v>0.17599999999999999</v>
      </c>
      <c r="C8" s="210">
        <v>0.13200000000000001</v>
      </c>
      <c r="D8" s="210">
        <v>0.13200000000000001</v>
      </c>
      <c r="E8" s="253">
        <v>0.13200000000000001</v>
      </c>
      <c r="F8" s="242"/>
      <c r="G8" s="242"/>
      <c r="H8" s="173" t="s">
        <v>343</v>
      </c>
      <c r="I8" s="242"/>
      <c r="J8" s="173">
        <v>0.18099999999999999</v>
      </c>
    </row>
    <row r="9" spans="1:10" ht="15.25" x14ac:dyDescent="0.65">
      <c r="A9" s="538" t="s">
        <v>321</v>
      </c>
      <c r="B9" s="210">
        <v>0.188</v>
      </c>
      <c r="C9" s="210">
        <v>0.14099999999999999</v>
      </c>
      <c r="D9" s="210">
        <v>0.14099999999999999</v>
      </c>
      <c r="E9" s="253">
        <v>0.14099999999999999</v>
      </c>
      <c r="F9" s="242"/>
      <c r="G9" s="242"/>
      <c r="H9" s="242"/>
      <c r="I9" s="242"/>
      <c r="J9" s="242"/>
    </row>
    <row r="10" spans="1:10" ht="15.25" x14ac:dyDescent="0.65">
      <c r="A10" s="538" t="s">
        <v>293</v>
      </c>
      <c r="B10" s="210">
        <v>0.29199999999999998</v>
      </c>
      <c r="C10" s="210">
        <v>0.157</v>
      </c>
      <c r="D10" s="210">
        <v>0.219</v>
      </c>
      <c r="E10" s="253">
        <v>0.157</v>
      </c>
      <c r="F10" s="242"/>
      <c r="G10" s="962" t="s">
        <v>342</v>
      </c>
      <c r="H10" s="962"/>
      <c r="I10" s="242"/>
      <c r="J10" s="173">
        <v>0.21</v>
      </c>
    </row>
    <row r="11" spans="1:10" ht="15.25" x14ac:dyDescent="0.65">
      <c r="A11" s="538" t="s">
        <v>2</v>
      </c>
      <c r="B11" s="210">
        <v>0.29199999999999998</v>
      </c>
      <c r="C11" s="210">
        <v>0.157</v>
      </c>
      <c r="D11" s="210">
        <v>0.29199999999999998</v>
      </c>
      <c r="E11" s="253">
        <v>0.157</v>
      </c>
      <c r="F11" s="242"/>
      <c r="G11" s="242"/>
      <c r="H11" s="242"/>
      <c r="I11" s="242"/>
      <c r="J11" s="242"/>
    </row>
    <row r="12" spans="1:10" ht="15.25" x14ac:dyDescent="0.65">
      <c r="A12" s="538" t="s">
        <v>3</v>
      </c>
      <c r="B12" s="210">
        <v>0.29199999999999998</v>
      </c>
      <c r="C12" s="210">
        <v>0.157</v>
      </c>
      <c r="D12" s="210">
        <v>0.29199999999999998</v>
      </c>
      <c r="E12" s="253">
        <v>0.157</v>
      </c>
      <c r="F12" s="242"/>
      <c r="G12" s="962" t="s">
        <v>341</v>
      </c>
      <c r="H12" s="962"/>
      <c r="I12" s="242"/>
      <c r="J12" s="173">
        <v>1.1199999999999999E-3</v>
      </c>
    </row>
    <row r="13" spans="1:10" ht="15.25" x14ac:dyDescent="0.65">
      <c r="A13" s="538" t="s">
        <v>4</v>
      </c>
      <c r="B13" s="210">
        <v>0.29199999999999998</v>
      </c>
      <c r="C13" s="210">
        <v>0.157</v>
      </c>
      <c r="D13" s="210">
        <v>0.29199999999999998</v>
      </c>
      <c r="E13" s="253">
        <v>0.157</v>
      </c>
      <c r="F13" s="242"/>
      <c r="G13" s="242"/>
      <c r="H13" s="242"/>
      <c r="I13" s="242"/>
      <c r="J13" s="242"/>
    </row>
    <row r="14" spans="1:10" ht="15.25" x14ac:dyDescent="0.65">
      <c r="A14" s="538" t="s">
        <v>5</v>
      </c>
      <c r="B14" s="210">
        <v>0.29199999999999998</v>
      </c>
      <c r="C14" s="210">
        <v>0.157</v>
      </c>
      <c r="D14" s="210">
        <v>0.29199999999999998</v>
      </c>
      <c r="E14" s="253">
        <v>0.157</v>
      </c>
      <c r="F14" s="242"/>
      <c r="G14" s="242"/>
      <c r="H14" s="242"/>
      <c r="I14" s="242"/>
      <c r="J14" s="242"/>
    </row>
    <row r="15" spans="1:10" ht="15.25" x14ac:dyDescent="0.65">
      <c r="A15" s="538" t="s">
        <v>6</v>
      </c>
      <c r="B15" s="210">
        <v>0.29199999999999998</v>
      </c>
      <c r="C15" s="210">
        <v>0.157</v>
      </c>
      <c r="D15" s="210">
        <v>0.29199999999999998</v>
      </c>
      <c r="E15" s="253">
        <v>0.157</v>
      </c>
      <c r="F15" s="242"/>
      <c r="G15" s="242"/>
      <c r="H15" s="242"/>
      <c r="I15" s="242"/>
      <c r="J15" s="242"/>
    </row>
    <row r="16" spans="1:10" ht="15.25" x14ac:dyDescent="0.65">
      <c r="A16" s="538" t="s">
        <v>7</v>
      </c>
      <c r="B16" s="210">
        <v>0.29199999999999998</v>
      </c>
      <c r="C16" s="210">
        <v>0.157</v>
      </c>
      <c r="D16" s="210">
        <v>0.29199999999999998</v>
      </c>
      <c r="E16" s="253">
        <v>0.157</v>
      </c>
      <c r="F16" s="242"/>
      <c r="G16" s="242"/>
      <c r="H16" s="242"/>
      <c r="I16" s="242"/>
      <c r="J16" s="242"/>
    </row>
    <row r="17" spans="1:10" ht="16" thickBot="1" x14ac:dyDescent="0.8">
      <c r="A17" s="535" t="s">
        <v>95</v>
      </c>
      <c r="B17" s="539">
        <v>0.29199999999999998</v>
      </c>
      <c r="C17" s="539">
        <v>0.157</v>
      </c>
      <c r="D17" s="539">
        <v>0.29199999999999998</v>
      </c>
      <c r="E17" s="252">
        <v>0.157</v>
      </c>
      <c r="F17" s="242"/>
      <c r="G17" s="242"/>
      <c r="H17" s="242"/>
      <c r="I17" s="242"/>
      <c r="J17" s="242"/>
    </row>
    <row r="18" spans="1:10" ht="15.25" x14ac:dyDescent="0.65">
      <c r="A18" s="242"/>
      <c r="B18" s="242"/>
      <c r="C18" s="242"/>
      <c r="D18" s="242"/>
      <c r="E18" s="242"/>
      <c r="F18" s="242"/>
      <c r="G18" s="242"/>
      <c r="H18" s="242"/>
      <c r="I18" s="242"/>
      <c r="J18" s="242"/>
    </row>
    <row r="19" spans="1:10" ht="16.25" thickBot="1" x14ac:dyDescent="0.85">
      <c r="A19" s="437" t="s">
        <v>340</v>
      </c>
      <c r="B19" s="437"/>
      <c r="C19" s="405"/>
      <c r="D19" s="242"/>
      <c r="E19" s="242"/>
      <c r="F19" s="242"/>
      <c r="G19" s="242"/>
      <c r="H19" s="242"/>
      <c r="I19" s="242"/>
      <c r="J19" s="242"/>
    </row>
    <row r="20" spans="1:10" ht="16.25" thickBot="1" x14ac:dyDescent="0.85">
      <c r="A20" s="540"/>
      <c r="B20" s="927" t="s">
        <v>314</v>
      </c>
      <c r="C20" s="929"/>
      <c r="D20" s="927" t="s">
        <v>339</v>
      </c>
      <c r="E20" s="929"/>
      <c r="F20" s="927" t="s">
        <v>338</v>
      </c>
      <c r="G20" s="929"/>
      <c r="H20" s="541" t="s">
        <v>179</v>
      </c>
      <c r="I20" s="242"/>
      <c r="J20" s="242"/>
    </row>
    <row r="21" spans="1:10" ht="16" thickBot="1" x14ac:dyDescent="0.8">
      <c r="A21" s="535" t="s">
        <v>329</v>
      </c>
      <c r="B21" s="542" t="s">
        <v>337</v>
      </c>
      <c r="C21" s="543" t="s">
        <v>336</v>
      </c>
      <c r="D21" s="542" t="s">
        <v>337</v>
      </c>
      <c r="E21" s="543" t="s">
        <v>336</v>
      </c>
      <c r="F21" s="542" t="s">
        <v>337</v>
      </c>
      <c r="G21" s="543" t="s">
        <v>336</v>
      </c>
      <c r="H21" s="537"/>
      <c r="I21" s="242"/>
      <c r="J21" s="242"/>
    </row>
    <row r="22" spans="1:10" ht="15.25" x14ac:dyDescent="0.65">
      <c r="A22" s="544" t="s">
        <v>335</v>
      </c>
      <c r="B22" s="480">
        <v>0.16700000000000001</v>
      </c>
      <c r="C22" s="482">
        <v>0.16700000000000001</v>
      </c>
      <c r="D22" s="480">
        <v>0.16700000000000001</v>
      </c>
      <c r="E22" s="482">
        <v>0.16700000000000001</v>
      </c>
      <c r="F22" s="480">
        <v>0.16700000000000001</v>
      </c>
      <c r="G22" s="482">
        <v>0.16700000000000001</v>
      </c>
      <c r="H22" s="545">
        <v>0.16700000000000001</v>
      </c>
      <c r="I22" s="242"/>
      <c r="J22" s="242"/>
    </row>
    <row r="23" spans="1:10" ht="15.25" x14ac:dyDescent="0.65">
      <c r="A23" s="544" t="s">
        <v>334</v>
      </c>
      <c r="B23" s="244">
        <v>0.185</v>
      </c>
      <c r="C23" s="210">
        <v>0.185</v>
      </c>
      <c r="D23" s="244">
        <v>0.185</v>
      </c>
      <c r="E23" s="210">
        <v>0.185</v>
      </c>
      <c r="F23" s="244">
        <v>0.185</v>
      </c>
      <c r="G23" s="210">
        <v>0.185</v>
      </c>
      <c r="H23" s="546">
        <v>0.185</v>
      </c>
      <c r="I23" s="242"/>
      <c r="J23" s="242"/>
    </row>
    <row r="24" spans="1:10" ht="15.25" x14ac:dyDescent="0.65">
      <c r="A24" s="544" t="s">
        <v>333</v>
      </c>
      <c r="B24" s="244">
        <v>0.218</v>
      </c>
      <c r="C24" s="210">
        <v>0.218</v>
      </c>
      <c r="D24" s="244">
        <v>0.218</v>
      </c>
      <c r="E24" s="210">
        <v>0.218</v>
      </c>
      <c r="F24" s="244">
        <v>0.218</v>
      </c>
      <c r="G24" s="210">
        <v>0.218</v>
      </c>
      <c r="H24" s="546">
        <v>0.218</v>
      </c>
      <c r="I24" s="242"/>
      <c r="J24" s="242"/>
    </row>
    <row r="25" spans="1:10" ht="15.25" x14ac:dyDescent="0.65">
      <c r="A25" s="544" t="s">
        <v>24</v>
      </c>
      <c r="B25" s="244">
        <v>0.309</v>
      </c>
      <c r="C25" s="253">
        <v>0.39400000000000002</v>
      </c>
      <c r="D25" s="244">
        <v>0.38100000000000001</v>
      </c>
      <c r="E25" s="210">
        <v>0.39400000000000002</v>
      </c>
      <c r="F25" s="244">
        <v>0.54300000000000004</v>
      </c>
      <c r="G25" s="253">
        <v>0.54500000000000004</v>
      </c>
      <c r="H25" s="546">
        <v>0.54500000000000004</v>
      </c>
      <c r="I25" s="242"/>
      <c r="J25" s="242"/>
    </row>
    <row r="26" spans="1:10" ht="15.25" x14ac:dyDescent="0.65">
      <c r="A26" s="544" t="s">
        <v>322</v>
      </c>
      <c r="B26" s="244">
        <v>0.33300000000000002</v>
      </c>
      <c r="C26" s="253">
        <v>0.51300000000000001</v>
      </c>
      <c r="D26" s="244">
        <v>0.48499999999999999</v>
      </c>
      <c r="E26" s="210">
        <v>0.51300000000000001</v>
      </c>
      <c r="F26" s="244">
        <v>0.63</v>
      </c>
      <c r="G26" s="253">
        <v>0.63200000000000001</v>
      </c>
      <c r="H26" s="546">
        <v>0.63200000000000001</v>
      </c>
      <c r="I26" s="242"/>
      <c r="J26" s="242"/>
    </row>
    <row r="27" spans="1:10" ht="15.25" x14ac:dyDescent="0.65">
      <c r="A27" s="544" t="s">
        <v>332</v>
      </c>
      <c r="B27" s="244">
        <v>0.33800000000000002</v>
      </c>
      <c r="C27" s="253">
        <v>0.56599999999999995</v>
      </c>
      <c r="D27" s="244">
        <v>0.52500000000000002</v>
      </c>
      <c r="E27" s="210">
        <v>0.56599999999999995</v>
      </c>
      <c r="F27" s="244">
        <v>0.67100000000000004</v>
      </c>
      <c r="G27" s="253">
        <v>0.67900000000000005</v>
      </c>
      <c r="H27" s="546">
        <v>0.67900000000000005</v>
      </c>
      <c r="I27" s="242"/>
      <c r="J27" s="242"/>
    </row>
    <row r="28" spans="1:10" ht="16" thickBot="1" x14ac:dyDescent="0.8">
      <c r="A28" s="547" t="s">
        <v>221</v>
      </c>
      <c r="B28" s="245">
        <v>0.35699999999999998</v>
      </c>
      <c r="C28" s="252">
        <v>0.63300000000000001</v>
      </c>
      <c r="D28" s="245">
        <v>0.57899999999999996</v>
      </c>
      <c r="E28" s="539">
        <v>0.63300000000000001</v>
      </c>
      <c r="F28" s="245">
        <v>0.78100000000000003</v>
      </c>
      <c r="G28" s="252">
        <v>0.78100000000000003</v>
      </c>
      <c r="H28" s="556">
        <v>0.78100000000000003</v>
      </c>
      <c r="I28" s="242"/>
      <c r="J28" s="242"/>
    </row>
    <row r="29" spans="1:10" ht="15.25" x14ac:dyDescent="0.65">
      <c r="A29" s="242"/>
      <c r="B29" s="242"/>
      <c r="C29" s="242"/>
      <c r="D29" s="242"/>
      <c r="E29" s="242"/>
      <c r="F29" s="242"/>
      <c r="G29" s="242"/>
      <c r="H29" s="242"/>
      <c r="I29" s="242"/>
      <c r="J29" s="242"/>
    </row>
    <row r="30" spans="1:10" ht="16.25" thickBot="1" x14ac:dyDescent="0.85">
      <c r="A30" s="963" t="s">
        <v>331</v>
      </c>
      <c r="B30" s="963"/>
      <c r="C30" s="437"/>
      <c r="D30" s="242"/>
      <c r="E30" s="242"/>
      <c r="F30" s="242"/>
    </row>
    <row r="31" spans="1:10" ht="16.25" thickBot="1" x14ac:dyDescent="0.85">
      <c r="A31" s="548"/>
      <c r="B31" s="927" t="s">
        <v>330</v>
      </c>
      <c r="C31" s="928"/>
      <c r="D31" s="928"/>
      <c r="E31" s="928"/>
      <c r="F31" s="929"/>
    </row>
    <row r="32" spans="1:10" ht="16.25" thickBot="1" x14ac:dyDescent="0.85">
      <c r="A32" s="535" t="s">
        <v>329</v>
      </c>
      <c r="B32" s="428" t="s">
        <v>235</v>
      </c>
      <c r="C32" s="428" t="s">
        <v>24</v>
      </c>
      <c r="D32" s="428" t="s">
        <v>322</v>
      </c>
      <c r="E32" s="428" t="s">
        <v>222</v>
      </c>
      <c r="F32" s="429" t="s">
        <v>221</v>
      </c>
    </row>
    <row r="33" spans="1:14" ht="15.25" x14ac:dyDescent="0.65">
      <c r="A33" s="538" t="s">
        <v>328</v>
      </c>
      <c r="B33" s="480">
        <v>0.151</v>
      </c>
      <c r="C33" s="482">
        <v>0.151</v>
      </c>
      <c r="D33" s="482">
        <v>0.39300000000000002</v>
      </c>
      <c r="E33" s="482">
        <v>0.437</v>
      </c>
      <c r="F33" s="253">
        <v>0.625</v>
      </c>
    </row>
    <row r="34" spans="1:14" ht="15.25" x14ac:dyDescent="0.65">
      <c r="A34" s="538" t="s">
        <v>235</v>
      </c>
      <c r="B34" s="244">
        <v>0.191</v>
      </c>
      <c r="C34" s="210">
        <v>0.191</v>
      </c>
      <c r="D34" s="210">
        <v>0.67500000000000004</v>
      </c>
      <c r="E34" s="210">
        <v>0.88800000000000001</v>
      </c>
      <c r="F34" s="253">
        <v>1.1379999999999999</v>
      </c>
    </row>
    <row r="35" spans="1:14" ht="15.25" x14ac:dyDescent="0.65">
      <c r="A35" s="538" t="s">
        <v>24</v>
      </c>
      <c r="B35" s="244"/>
      <c r="C35" s="210">
        <v>0.39300000000000002</v>
      </c>
      <c r="D35" s="210">
        <v>0.45800000000000002</v>
      </c>
      <c r="E35" s="210">
        <v>0.57099999999999995</v>
      </c>
      <c r="F35" s="253">
        <v>0.84599999999999997</v>
      </c>
    </row>
    <row r="36" spans="1:14" ht="15.25" x14ac:dyDescent="0.65">
      <c r="A36" s="538" t="s">
        <v>322</v>
      </c>
      <c r="B36" s="244" t="s">
        <v>228</v>
      </c>
      <c r="C36" s="210"/>
      <c r="D36" s="210">
        <v>0.4</v>
      </c>
      <c r="E36" s="210">
        <v>0.52100000000000002</v>
      </c>
      <c r="F36" s="253">
        <v>0.8</v>
      </c>
    </row>
    <row r="37" spans="1:14" ht="15.25" x14ac:dyDescent="0.65">
      <c r="A37" s="538" t="s">
        <v>222</v>
      </c>
      <c r="B37" s="244" t="s">
        <v>228</v>
      </c>
      <c r="C37" s="210"/>
      <c r="D37" s="210" t="s">
        <v>228</v>
      </c>
      <c r="E37" s="210">
        <v>0.41499999999999998</v>
      </c>
      <c r="F37" s="253">
        <v>0.68300000000000005</v>
      </c>
    </row>
    <row r="38" spans="1:14" ht="16" thickBot="1" x14ac:dyDescent="0.8">
      <c r="A38" s="535" t="s">
        <v>221</v>
      </c>
      <c r="B38" s="245" t="s">
        <v>228</v>
      </c>
      <c r="C38" s="539"/>
      <c r="D38" s="539" t="s">
        <v>228</v>
      </c>
      <c r="E38" s="539" t="s">
        <v>228</v>
      </c>
      <c r="F38" s="252">
        <v>0.224</v>
      </c>
    </row>
    <row r="39" spans="1:14" ht="15.25" x14ac:dyDescent="0.65">
      <c r="A39" s="242"/>
      <c r="B39" s="242"/>
      <c r="C39" s="242"/>
      <c r="D39" s="242"/>
    </row>
    <row r="40" spans="1:14" ht="16.25" thickBot="1" x14ac:dyDescent="0.85">
      <c r="A40" s="963" t="s">
        <v>327</v>
      </c>
      <c r="B40" s="963"/>
      <c r="C40" s="963"/>
      <c r="D40" s="242"/>
      <c r="E40" s="242"/>
      <c r="F40" s="242"/>
      <c r="G40" s="242"/>
      <c r="H40" s="242"/>
      <c r="I40" s="242"/>
      <c r="J40" s="242"/>
    </row>
    <row r="41" spans="1:14" ht="16.25" thickBot="1" x14ac:dyDescent="0.85">
      <c r="A41" s="534"/>
      <c r="B41" s="927" t="s">
        <v>326</v>
      </c>
      <c r="C41" s="928"/>
      <c r="D41" s="928"/>
      <c r="E41" s="928"/>
      <c r="F41" s="964"/>
      <c r="G41" s="928" t="s">
        <v>696</v>
      </c>
      <c r="H41" s="928"/>
      <c r="I41" s="928"/>
      <c r="J41" s="964"/>
      <c r="K41" s="928" t="s">
        <v>697</v>
      </c>
      <c r="L41" s="928"/>
      <c r="M41" s="928"/>
      <c r="N41" s="964"/>
    </row>
    <row r="42" spans="1:14" ht="16.25" thickBot="1" x14ac:dyDescent="0.85">
      <c r="A42" s="538" t="s">
        <v>275</v>
      </c>
      <c r="B42" s="428" t="s">
        <v>325</v>
      </c>
      <c r="C42" s="428" t="s">
        <v>24</v>
      </c>
      <c r="D42" s="428" t="s">
        <v>322</v>
      </c>
      <c r="E42" s="428" t="s">
        <v>222</v>
      </c>
      <c r="F42" s="429" t="s">
        <v>324</v>
      </c>
      <c r="G42" s="428" t="s">
        <v>323</v>
      </c>
      <c r="H42" s="428" t="s">
        <v>322</v>
      </c>
      <c r="I42" s="428" t="s">
        <v>222</v>
      </c>
      <c r="J42" s="429" t="s">
        <v>221</v>
      </c>
      <c r="K42" s="809" t="s">
        <v>323</v>
      </c>
      <c r="L42" s="809" t="s">
        <v>322</v>
      </c>
      <c r="M42" s="809" t="s">
        <v>222</v>
      </c>
      <c r="N42" s="810" t="s">
        <v>221</v>
      </c>
    </row>
    <row r="43" spans="1:14" ht="15.25" x14ac:dyDescent="0.65">
      <c r="A43" s="538" t="s">
        <v>16</v>
      </c>
      <c r="B43" s="544">
        <v>3.0619999999999998</v>
      </c>
      <c r="C43" s="210" t="s">
        <v>228</v>
      </c>
      <c r="D43" s="210" t="s">
        <v>228</v>
      </c>
      <c r="E43" s="210" t="s">
        <v>228</v>
      </c>
      <c r="F43" s="210" t="s">
        <v>228</v>
      </c>
      <c r="G43" s="557">
        <v>1.5489999999999999</v>
      </c>
      <c r="H43" s="482" t="s">
        <v>228</v>
      </c>
      <c r="I43" s="482" t="s">
        <v>228</v>
      </c>
      <c r="J43" s="481" t="s">
        <v>228</v>
      </c>
      <c r="K43" s="557">
        <v>1.4339999999999999</v>
      </c>
      <c r="L43" s="482" t="s">
        <v>228</v>
      </c>
      <c r="M43" s="482" t="s">
        <v>228</v>
      </c>
      <c r="N43" s="481" t="s">
        <v>228</v>
      </c>
    </row>
    <row r="44" spans="1:14" ht="15.25" x14ac:dyDescent="0.65">
      <c r="A44" s="538" t="s">
        <v>31</v>
      </c>
      <c r="B44" s="544">
        <v>28.882999999999999</v>
      </c>
      <c r="C44" s="210">
        <v>45.79</v>
      </c>
      <c r="D44" s="210">
        <v>28.338999999999999</v>
      </c>
      <c r="E44" s="210" t="s">
        <v>228</v>
      </c>
      <c r="F44" s="210" t="s">
        <v>228</v>
      </c>
      <c r="G44" s="483">
        <v>2.31</v>
      </c>
      <c r="H44" s="484">
        <v>1.3740000000000001</v>
      </c>
      <c r="I44" s="210" t="s">
        <v>228</v>
      </c>
      <c r="J44" s="253" t="s">
        <v>228</v>
      </c>
      <c r="K44" s="483">
        <v>2.14</v>
      </c>
      <c r="L44" s="484">
        <v>1.2470000000000001</v>
      </c>
      <c r="M44" s="210" t="s">
        <v>228</v>
      </c>
      <c r="N44" s="253" t="s">
        <v>228</v>
      </c>
    </row>
    <row r="45" spans="1:14" ht="15.25" x14ac:dyDescent="0.65">
      <c r="A45" s="538" t="s">
        <v>321</v>
      </c>
      <c r="B45" s="544">
        <v>53.381999999999998</v>
      </c>
      <c r="C45" s="210">
        <v>70.650999999999996</v>
      </c>
      <c r="D45" s="210">
        <v>54.131</v>
      </c>
      <c r="E45" s="210">
        <v>29.207999999999998</v>
      </c>
      <c r="F45" s="210" t="s">
        <v>228</v>
      </c>
      <c r="G45" s="483">
        <v>2.923</v>
      </c>
      <c r="H45" s="484">
        <v>2.2839999999999998</v>
      </c>
      <c r="I45" s="484">
        <v>1.335</v>
      </c>
      <c r="J45" s="253" t="s">
        <v>228</v>
      </c>
      <c r="K45" s="483">
        <v>2.923</v>
      </c>
      <c r="L45" s="484">
        <v>2.2839999999999998</v>
      </c>
      <c r="M45" s="484">
        <v>1.335</v>
      </c>
      <c r="N45" s="253" t="s">
        <v>228</v>
      </c>
    </row>
    <row r="46" spans="1:14" ht="15.25" x14ac:dyDescent="0.65">
      <c r="A46" s="538" t="s">
        <v>32</v>
      </c>
      <c r="B46" s="544">
        <v>53.97</v>
      </c>
      <c r="C46" s="210">
        <v>71.247</v>
      </c>
      <c r="D46" s="210">
        <v>54.438000000000002</v>
      </c>
      <c r="E46" s="210">
        <v>53.206000000000003</v>
      </c>
      <c r="F46" s="210" t="s">
        <v>228</v>
      </c>
      <c r="G46" s="483">
        <v>3.1579999999999999</v>
      </c>
      <c r="H46" s="484">
        <v>2.3839999999999999</v>
      </c>
      <c r="I46" s="484">
        <v>2.3450000000000002</v>
      </c>
      <c r="J46" s="253" t="s">
        <v>228</v>
      </c>
      <c r="K46" s="483">
        <v>3.1579999999999999</v>
      </c>
      <c r="L46" s="484">
        <v>2.3839999999999999</v>
      </c>
      <c r="M46" s="484">
        <v>2.3450000000000002</v>
      </c>
      <c r="N46" s="253" t="s">
        <v>228</v>
      </c>
    </row>
    <row r="47" spans="1:14" ht="16" thickBot="1" x14ac:dyDescent="0.8">
      <c r="A47" s="535" t="s">
        <v>320</v>
      </c>
      <c r="B47" s="549">
        <v>76.364000000000004</v>
      </c>
      <c r="C47" s="539">
        <v>93.971999999999994</v>
      </c>
      <c r="D47" s="539">
        <v>76.037000000000006</v>
      </c>
      <c r="E47" s="539">
        <v>75.652000000000001</v>
      </c>
      <c r="F47" s="539">
        <v>13.394</v>
      </c>
      <c r="G47" s="558">
        <v>4.2869999999999999</v>
      </c>
      <c r="H47" s="550">
        <v>3.4540000000000002</v>
      </c>
      <c r="I47" s="550">
        <v>3.5019999999999998</v>
      </c>
      <c r="J47" s="551">
        <v>1.198</v>
      </c>
      <c r="K47" s="558">
        <v>4.2869999999999999</v>
      </c>
      <c r="L47" s="550">
        <v>3.4540000000000002</v>
      </c>
      <c r="M47" s="550">
        <v>3.5019999999999998</v>
      </c>
      <c r="N47" s="551">
        <v>1.198</v>
      </c>
    </row>
    <row r="48" spans="1:14" ht="15.25" x14ac:dyDescent="0.65">
      <c r="A48" s="242"/>
      <c r="B48" s="242"/>
      <c r="C48" s="242"/>
      <c r="D48" s="242"/>
      <c r="E48" s="242"/>
      <c r="F48" s="242"/>
      <c r="G48" s="242"/>
      <c r="H48" s="242"/>
      <c r="I48" s="242"/>
      <c r="J48" s="242"/>
    </row>
    <row r="49" spans="1:10" ht="15.5" x14ac:dyDescent="0.7">
      <c r="A49" s="194" t="s">
        <v>319</v>
      </c>
      <c r="B49" s="241"/>
      <c r="C49" s="242"/>
      <c r="D49" s="242"/>
      <c r="E49" s="242"/>
      <c r="F49" s="242"/>
      <c r="G49" s="242"/>
      <c r="H49" s="242"/>
      <c r="I49" s="242"/>
      <c r="J49" s="242"/>
    </row>
    <row r="50" spans="1:10" ht="16.25" thickBot="1" x14ac:dyDescent="0.85">
      <c r="A50" s="437" t="s">
        <v>318</v>
      </c>
      <c r="B50" s="437"/>
      <c r="C50" s="405"/>
      <c r="D50" s="427" t="s">
        <v>317</v>
      </c>
      <c r="E50" s="427"/>
      <c r="F50" s="405"/>
      <c r="G50" s="242"/>
      <c r="H50" s="242"/>
      <c r="I50" s="242"/>
      <c r="J50" s="242"/>
    </row>
    <row r="51" spans="1:10" ht="16.25" thickBot="1" x14ac:dyDescent="0.85">
      <c r="A51" s="552" t="s">
        <v>234</v>
      </c>
      <c r="B51" s="543" t="s">
        <v>316</v>
      </c>
      <c r="C51" s="242"/>
      <c r="D51" s="534"/>
      <c r="E51" s="927" t="s">
        <v>218</v>
      </c>
      <c r="F51" s="929"/>
      <c r="G51" s="429" t="s">
        <v>237</v>
      </c>
      <c r="H51" s="242"/>
      <c r="I51" s="242"/>
      <c r="J51" s="242"/>
    </row>
    <row r="52" spans="1:10" ht="16" thickBot="1" x14ac:dyDescent="0.8">
      <c r="A52" s="553" t="s">
        <v>16</v>
      </c>
      <c r="B52" s="253">
        <v>0.156</v>
      </c>
      <c r="C52" s="242"/>
      <c r="D52" s="538" t="s">
        <v>315</v>
      </c>
      <c r="E52" s="552" t="s">
        <v>314</v>
      </c>
      <c r="F52" s="543" t="s">
        <v>313</v>
      </c>
      <c r="G52" s="543" t="s">
        <v>312</v>
      </c>
      <c r="H52" s="242"/>
      <c r="I52" s="242"/>
      <c r="J52" s="242"/>
    </row>
    <row r="53" spans="1:10" ht="16" thickBot="1" x14ac:dyDescent="0.8">
      <c r="A53" s="554" t="s">
        <v>311</v>
      </c>
      <c r="B53" s="252">
        <v>0.20399999999999999</v>
      </c>
      <c r="C53" s="242"/>
      <c r="D53" s="538" t="s">
        <v>235</v>
      </c>
      <c r="E53" s="545" t="s">
        <v>228</v>
      </c>
      <c r="F53" s="545" t="s">
        <v>228</v>
      </c>
      <c r="G53" s="545" t="s">
        <v>228</v>
      </c>
      <c r="H53" s="242"/>
      <c r="I53" s="242"/>
      <c r="J53" s="242"/>
    </row>
    <row r="54" spans="1:10" ht="15.25" x14ac:dyDescent="0.65">
      <c r="A54" s="242"/>
      <c r="B54" s="242"/>
      <c r="C54" s="242"/>
      <c r="D54" s="538" t="s">
        <v>310</v>
      </c>
      <c r="E54" s="546" t="s">
        <v>228</v>
      </c>
      <c r="F54" s="546" t="s">
        <v>228</v>
      </c>
      <c r="G54" s="546">
        <v>3.9E-2</v>
      </c>
      <c r="H54" s="242"/>
      <c r="I54" s="242"/>
      <c r="J54" s="242"/>
    </row>
    <row r="55" spans="1:10" ht="15.25" x14ac:dyDescent="0.65">
      <c r="A55" s="242"/>
      <c r="B55" s="242"/>
      <c r="C55" s="242"/>
      <c r="D55" s="538" t="s">
        <v>309</v>
      </c>
      <c r="E55" s="546" t="s">
        <v>228</v>
      </c>
      <c r="F55" s="546" t="s">
        <v>228</v>
      </c>
      <c r="G55" s="546">
        <v>5.5E-2</v>
      </c>
      <c r="H55" s="242"/>
      <c r="I55" s="242"/>
      <c r="J55" s="242"/>
    </row>
    <row r="56" spans="1:10" ht="15.5" x14ac:dyDescent="0.7">
      <c r="A56" s="286" t="s">
        <v>308</v>
      </c>
      <c r="B56" s="233">
        <v>0.01</v>
      </c>
      <c r="C56" s="242"/>
      <c r="D56" s="538" t="s">
        <v>307</v>
      </c>
      <c r="E56" s="546" t="s">
        <v>228</v>
      </c>
      <c r="F56" s="546" t="s">
        <v>228</v>
      </c>
      <c r="G56" s="546">
        <v>7.5999999999999998E-2</v>
      </c>
      <c r="H56" s="242"/>
      <c r="I56" s="242"/>
      <c r="J56" s="242"/>
    </row>
    <row r="57" spans="1:10" ht="15.25" x14ac:dyDescent="0.65">
      <c r="A57" s="242"/>
      <c r="B57" s="242"/>
      <c r="C57" s="242"/>
      <c r="D57" s="538" t="s">
        <v>306</v>
      </c>
      <c r="E57" s="546">
        <v>5.8999999999999997E-2</v>
      </c>
      <c r="F57" s="559">
        <v>0.14000000000000001</v>
      </c>
      <c r="G57" s="559">
        <v>0.184</v>
      </c>
      <c r="H57" s="242"/>
      <c r="I57" s="242"/>
      <c r="J57" s="242"/>
    </row>
    <row r="58" spans="1:10" ht="15.25" x14ac:dyDescent="0.65">
      <c r="A58" s="242"/>
      <c r="B58" s="242"/>
      <c r="C58" s="242"/>
      <c r="D58" s="538" t="s">
        <v>305</v>
      </c>
      <c r="E58" s="553">
        <v>8.1000000000000003E-2</v>
      </c>
      <c r="F58" s="560">
        <v>0.182</v>
      </c>
      <c r="G58" s="559">
        <v>0.22800000000000001</v>
      </c>
      <c r="H58" s="242"/>
      <c r="I58" s="242"/>
      <c r="J58" s="242"/>
    </row>
    <row r="59" spans="1:10" ht="16" thickBot="1" x14ac:dyDescent="0.8">
      <c r="A59" s="242"/>
      <c r="B59" s="242"/>
      <c r="C59" s="242"/>
      <c r="D59" s="535" t="s">
        <v>230</v>
      </c>
      <c r="E59" s="554">
        <v>8.7999999999999995E-2</v>
      </c>
      <c r="F59" s="561">
        <v>0.2</v>
      </c>
      <c r="G59" s="555">
        <v>0.25700000000000001</v>
      </c>
      <c r="H59" s="242"/>
      <c r="I59" s="242"/>
      <c r="J59" s="242"/>
    </row>
    <row r="60" spans="1:10" ht="15.25" x14ac:dyDescent="0.65">
      <c r="A60" s="242"/>
      <c r="B60" s="242"/>
      <c r="C60" s="242"/>
      <c r="D60" s="242"/>
      <c r="E60" s="242"/>
      <c r="F60" s="242"/>
      <c r="G60" s="242"/>
      <c r="H60" s="242"/>
      <c r="I60" s="242"/>
      <c r="J60" s="242"/>
    </row>
    <row r="61" spans="1:10" ht="15.25" x14ac:dyDescent="0.65">
      <c r="A61" s="309" t="s">
        <v>757</v>
      </c>
      <c r="B61" s="309"/>
      <c r="C61" s="309"/>
      <c r="D61" s="309"/>
      <c r="E61" s="309"/>
      <c r="F61" s="309"/>
      <c r="G61" s="309"/>
      <c r="H61" s="309"/>
      <c r="I61" s="405"/>
      <c r="J61" s="242"/>
    </row>
    <row r="62" spans="1:10" ht="15.25" x14ac:dyDescent="0.65">
      <c r="A62" s="861" t="s">
        <v>747</v>
      </c>
      <c r="B62" s="242"/>
      <c r="C62" s="242"/>
      <c r="D62" s="242"/>
      <c r="E62" s="242"/>
      <c r="F62" s="242"/>
      <c r="G62" s="242"/>
      <c r="H62" s="242"/>
      <c r="I62" s="242"/>
      <c r="J62" s="242"/>
    </row>
  </sheetData>
  <mergeCells count="15">
    <mergeCell ref="K41:N41"/>
    <mergeCell ref="G10:H10"/>
    <mergeCell ref="A4:E4"/>
    <mergeCell ref="B5:C5"/>
    <mergeCell ref="D5:E5"/>
    <mergeCell ref="A40:C40"/>
    <mergeCell ref="E51:F51"/>
    <mergeCell ref="G12:H12"/>
    <mergeCell ref="B20:C20"/>
    <mergeCell ref="D20:E20"/>
    <mergeCell ref="F20:G20"/>
    <mergeCell ref="A30:B30"/>
    <mergeCell ref="B31:F31"/>
    <mergeCell ref="B41:F41"/>
    <mergeCell ref="G41:J41"/>
  </mergeCells>
  <pageMargins left="0.7" right="0.7" top="0.75" bottom="0.75" header="0.3" footer="0.3"/>
  <pageSetup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4"/>
  <sheetViews>
    <sheetView workbookViewId="0">
      <selection activeCell="I3" sqref="I3"/>
    </sheetView>
  </sheetViews>
  <sheetFormatPr defaultColWidth="9.7265625" defaultRowHeight="15.25" x14ac:dyDescent="0.65"/>
  <cols>
    <col min="1" max="1" width="17.40625" style="242" customWidth="1"/>
    <col min="2" max="2" width="10.7265625" style="242" customWidth="1"/>
    <col min="3" max="3" width="11.1328125" style="242" customWidth="1"/>
    <col min="4" max="16384" width="9.7265625" style="242"/>
  </cols>
  <sheetData>
    <row r="1" spans="1:9" ht="15.5" x14ac:dyDescent="0.7">
      <c r="A1" s="194" t="s">
        <v>354</v>
      </c>
      <c r="B1" s="194"/>
      <c r="C1" s="194"/>
      <c r="D1" s="10" t="s">
        <v>753</v>
      </c>
      <c r="E1" s="10"/>
      <c r="F1" s="10" t="s">
        <v>754</v>
      </c>
      <c r="G1" s="409"/>
      <c r="H1" s="410"/>
      <c r="I1" s="379"/>
    </row>
    <row r="2" spans="1:9" x14ac:dyDescent="0.65">
      <c r="A2" s="173"/>
      <c r="B2" s="173"/>
      <c r="C2" s="173"/>
      <c r="D2" s="173"/>
      <c r="E2" s="173"/>
      <c r="F2" s="173"/>
    </row>
    <row r="3" spans="1:9" ht="30.5" x14ac:dyDescent="0.65">
      <c r="A3" s="215" t="s">
        <v>353</v>
      </c>
      <c r="B3" s="215" t="s">
        <v>352</v>
      </c>
      <c r="C3" s="263"/>
      <c r="D3" s="305"/>
      <c r="E3" s="305"/>
      <c r="F3" s="305"/>
    </row>
    <row r="4" spans="1:9" ht="18.649999999999999" customHeight="1" x14ac:dyDescent="0.65">
      <c r="A4" s="215">
        <v>70</v>
      </c>
      <c r="B4" s="820">
        <v>29.24</v>
      </c>
      <c r="C4" s="401"/>
      <c r="D4" s="173"/>
      <c r="E4" s="173"/>
      <c r="F4" s="173"/>
    </row>
  </sheetData>
  <pageMargins left="0.7" right="0.7" top="0.75" bottom="0.75" header="0.3" footer="0.3"/>
  <pageSetup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93"/>
  <sheetViews>
    <sheetView topLeftCell="A34" zoomScaleNormal="100" workbookViewId="0">
      <selection activeCell="F63" sqref="F63"/>
    </sheetView>
  </sheetViews>
  <sheetFormatPr defaultColWidth="9.7265625" defaultRowHeight="15.25" x14ac:dyDescent="0.65"/>
  <cols>
    <col min="1" max="3" width="9.7265625" style="242"/>
    <col min="4" max="4" width="28.1328125" style="242" customWidth="1"/>
    <col min="5" max="5" width="16.7265625" style="242" customWidth="1"/>
    <col min="6" max="6" width="9.7265625" style="510"/>
    <col min="7" max="16384" width="9.7265625" style="242"/>
  </cols>
  <sheetData>
    <row r="1" spans="1:12" ht="15.5" x14ac:dyDescent="0.7">
      <c r="A1" s="241" t="s">
        <v>406</v>
      </c>
      <c r="B1" s="173"/>
      <c r="C1" s="173"/>
      <c r="D1" s="173"/>
      <c r="E1" s="10" t="s">
        <v>753</v>
      </c>
      <c r="F1" s="10"/>
      <c r="G1" s="10" t="s">
        <v>754</v>
      </c>
      <c r="H1" s="409"/>
      <c r="I1" s="410"/>
      <c r="J1" s="438"/>
      <c r="L1" s="379"/>
    </row>
    <row r="2" spans="1:12" ht="15.5" x14ac:dyDescent="0.7">
      <c r="A2" s="241"/>
      <c r="B2" s="173"/>
      <c r="C2" s="173"/>
      <c r="D2" s="173"/>
      <c r="E2" s="438"/>
      <c r="F2" s="733"/>
      <c r="G2" s="410"/>
      <c r="H2" s="406"/>
      <c r="I2" s="379"/>
      <c r="J2" s="379"/>
    </row>
    <row r="3" spans="1:12" ht="15.5" x14ac:dyDescent="0.7">
      <c r="A3" s="427" t="s">
        <v>405</v>
      </c>
      <c r="B3" s="427"/>
      <c r="C3" s="241"/>
      <c r="D3" s="173"/>
      <c r="E3" s="343"/>
      <c r="F3" s="174"/>
    </row>
    <row r="4" spans="1:12" ht="15.5" x14ac:dyDescent="0.7">
      <c r="A4" s="309"/>
      <c r="B4" s="241" t="s">
        <v>230</v>
      </c>
      <c r="C4" s="173"/>
      <c r="D4" s="173"/>
      <c r="E4" s="173"/>
      <c r="F4" s="327">
        <v>1.65</v>
      </c>
    </row>
    <row r="5" spans="1:12" x14ac:dyDescent="0.65">
      <c r="A5" s="309"/>
      <c r="B5" s="173" t="s">
        <v>404</v>
      </c>
      <c r="C5" s="173"/>
      <c r="D5" s="173"/>
      <c r="E5" s="173"/>
      <c r="F5" s="327">
        <v>0.47</v>
      </c>
    </row>
    <row r="6" spans="1:12" x14ac:dyDescent="0.65">
      <c r="A6" s="309"/>
      <c r="B6" s="173" t="s">
        <v>101</v>
      </c>
      <c r="C6" s="173"/>
      <c r="D6" s="173"/>
      <c r="E6" s="173"/>
      <c r="F6" s="327">
        <v>1.65</v>
      </c>
    </row>
    <row r="7" spans="1:12" x14ac:dyDescent="0.65">
      <c r="A7" s="309"/>
      <c r="B7" s="173"/>
      <c r="C7" s="173"/>
      <c r="D7" s="173"/>
      <c r="E7" s="173"/>
      <c r="F7" s="327"/>
    </row>
    <row r="8" spans="1:12" ht="15.5" x14ac:dyDescent="0.7">
      <c r="A8" s="309"/>
      <c r="B8" s="173" t="s">
        <v>403</v>
      </c>
      <c r="C8" s="173"/>
      <c r="D8" s="173"/>
      <c r="E8" s="173"/>
      <c r="F8" s="327">
        <v>9.35</v>
      </c>
    </row>
    <row r="9" spans="1:12" x14ac:dyDescent="0.65">
      <c r="A9" s="309"/>
      <c r="B9" s="173" t="s">
        <v>402</v>
      </c>
      <c r="C9" s="173"/>
      <c r="D9" s="173"/>
      <c r="E9" s="173"/>
      <c r="F9" s="327">
        <v>1.2</v>
      </c>
    </row>
    <row r="10" spans="1:12" x14ac:dyDescent="0.65">
      <c r="B10" s="173" t="s">
        <v>101</v>
      </c>
      <c r="C10" s="173"/>
      <c r="D10" s="173"/>
      <c r="E10" s="173"/>
      <c r="F10" s="327">
        <v>1.65</v>
      </c>
    </row>
    <row r="11" spans="1:12" x14ac:dyDescent="0.65">
      <c r="B11" s="173"/>
      <c r="C11" s="173"/>
      <c r="D11" s="173"/>
      <c r="E11" s="173"/>
      <c r="F11" s="327"/>
    </row>
    <row r="13" spans="1:12" ht="15.5" x14ac:dyDescent="0.7">
      <c r="A13" s="427" t="s">
        <v>401</v>
      </c>
      <c r="B13" s="427"/>
      <c r="C13" s="173"/>
      <c r="D13" s="173"/>
      <c r="E13" s="173"/>
      <c r="F13" s="327">
        <v>3.75</v>
      </c>
    </row>
    <row r="14" spans="1:12" x14ac:dyDescent="0.65">
      <c r="B14" s="309" t="s">
        <v>400</v>
      </c>
      <c r="C14" s="309"/>
      <c r="D14" s="173"/>
      <c r="E14" s="173"/>
      <c r="F14" s="327">
        <v>9.75</v>
      </c>
      <c r="G14" s="173"/>
    </row>
    <row r="15" spans="1:12" x14ac:dyDescent="0.65">
      <c r="B15" s="309" t="s">
        <v>399</v>
      </c>
      <c r="C15" s="309"/>
      <c r="D15" s="173"/>
      <c r="E15" s="173"/>
      <c r="F15" s="327">
        <v>9.75</v>
      </c>
      <c r="G15" s="173"/>
    </row>
    <row r="16" spans="1:12" x14ac:dyDescent="0.65">
      <c r="B16" s="309" t="s">
        <v>39</v>
      </c>
      <c r="C16" s="309"/>
      <c r="D16" s="173"/>
      <c r="E16" s="173"/>
      <c r="F16" s="327">
        <v>9.75</v>
      </c>
      <c r="G16" s="173"/>
    </row>
    <row r="19" spans="1:6" ht="15.5" x14ac:dyDescent="0.7">
      <c r="A19" s="318" t="s">
        <v>604</v>
      </c>
      <c r="B19" s="317"/>
    </row>
    <row r="20" spans="1:6" ht="15.5" x14ac:dyDescent="0.7">
      <c r="A20" s="318"/>
      <c r="B20" s="341" t="s">
        <v>398</v>
      </c>
      <c r="F20" s="600">
        <v>8.6</v>
      </c>
    </row>
    <row r="21" spans="1:6" ht="15.5" x14ac:dyDescent="0.7">
      <c r="A21" s="318"/>
      <c r="B21" s="341" t="s">
        <v>397</v>
      </c>
      <c r="F21" s="600">
        <v>10.7</v>
      </c>
    </row>
    <row r="22" spans="1:6" ht="15.5" x14ac:dyDescent="0.7">
      <c r="A22" s="318"/>
      <c r="B22" s="341" t="s">
        <v>396</v>
      </c>
      <c r="F22" s="600">
        <v>13.05</v>
      </c>
    </row>
    <row r="23" spans="1:6" ht="15.5" x14ac:dyDescent="0.7">
      <c r="A23" s="318"/>
      <c r="B23" s="341" t="s">
        <v>395</v>
      </c>
      <c r="F23" s="600">
        <v>15.4</v>
      </c>
    </row>
    <row r="24" spans="1:6" ht="15.5" x14ac:dyDescent="0.7">
      <c r="A24" s="318"/>
      <c r="B24" s="341" t="s">
        <v>394</v>
      </c>
      <c r="F24" s="600">
        <v>17.75</v>
      </c>
    </row>
    <row r="25" spans="1:6" x14ac:dyDescent="0.65">
      <c r="A25" s="342"/>
      <c r="B25" s="341" t="s">
        <v>393</v>
      </c>
      <c r="F25" s="600">
        <v>20.100000000000001</v>
      </c>
    </row>
    <row r="26" spans="1:6" x14ac:dyDescent="0.65">
      <c r="A26" s="342"/>
      <c r="B26" s="341" t="s">
        <v>392</v>
      </c>
      <c r="F26" s="600">
        <v>22.45</v>
      </c>
    </row>
    <row r="27" spans="1:6" ht="15.5" x14ac:dyDescent="0.7">
      <c r="A27" s="318"/>
      <c r="B27" s="341" t="s">
        <v>391</v>
      </c>
      <c r="F27" s="600">
        <v>24.8</v>
      </c>
    </row>
    <row r="28" spans="1:6" ht="15.5" x14ac:dyDescent="0.7">
      <c r="A28" s="318"/>
      <c r="B28" s="341" t="s">
        <v>390</v>
      </c>
      <c r="F28" s="600">
        <v>27.15</v>
      </c>
    </row>
    <row r="29" spans="1:6" ht="15.5" x14ac:dyDescent="0.7">
      <c r="A29" s="318"/>
      <c r="B29" s="341" t="s">
        <v>389</v>
      </c>
      <c r="F29" s="600">
        <v>29.5</v>
      </c>
    </row>
    <row r="30" spans="1:6" ht="15.5" x14ac:dyDescent="0.7">
      <c r="A30" s="318"/>
      <c r="B30" s="341" t="s">
        <v>388</v>
      </c>
      <c r="F30" s="600">
        <v>31.85</v>
      </c>
    </row>
    <row r="31" spans="1:6" ht="15.5" x14ac:dyDescent="0.7">
      <c r="A31" s="318"/>
      <c r="B31" s="317" t="s">
        <v>605</v>
      </c>
      <c r="F31" s="600">
        <v>5.85</v>
      </c>
    </row>
    <row r="32" spans="1:6" ht="15.5" x14ac:dyDescent="0.7">
      <c r="A32" s="340"/>
      <c r="B32" s="317"/>
    </row>
    <row r="34" spans="1:7" ht="15.5" x14ac:dyDescent="0.7">
      <c r="A34" s="427" t="s">
        <v>387</v>
      </c>
      <c r="B34" s="339"/>
      <c r="C34" s="338"/>
      <c r="D34" s="173"/>
      <c r="E34" s="173"/>
      <c r="F34" s="397"/>
    </row>
    <row r="35" spans="1:7" x14ac:dyDescent="0.65">
      <c r="A35" s="309"/>
      <c r="B35" s="309" t="s">
        <v>386</v>
      </c>
      <c r="C35" s="173"/>
      <c r="D35" s="173"/>
      <c r="E35" s="173"/>
      <c r="F35" s="397"/>
    </row>
    <row r="36" spans="1:7" x14ac:dyDescent="0.65">
      <c r="A36" s="309"/>
      <c r="B36" s="336" t="s">
        <v>385</v>
      </c>
      <c r="C36" s="173"/>
      <c r="D36" s="173"/>
      <c r="E36" s="173"/>
      <c r="F36" s="327">
        <v>2.4500000000000002</v>
      </c>
    </row>
    <row r="37" spans="1:7" x14ac:dyDescent="0.65">
      <c r="A37" s="309"/>
      <c r="B37" s="335" t="s">
        <v>384</v>
      </c>
      <c r="C37" s="173"/>
      <c r="D37" s="173"/>
      <c r="E37" s="173"/>
      <c r="F37" s="327">
        <v>3.15</v>
      </c>
    </row>
    <row r="38" spans="1:7" x14ac:dyDescent="0.65">
      <c r="A38" s="309"/>
      <c r="B38" s="335" t="s">
        <v>383</v>
      </c>
      <c r="C38" s="173"/>
      <c r="D38" s="173"/>
      <c r="E38" s="173"/>
      <c r="F38" s="327">
        <v>3.85</v>
      </c>
    </row>
    <row r="39" spans="1:7" x14ac:dyDescent="0.65">
      <c r="A39" s="309"/>
      <c r="B39" s="335" t="s">
        <v>382</v>
      </c>
      <c r="C39" s="173"/>
      <c r="D39" s="173"/>
      <c r="E39" s="173"/>
      <c r="F39" s="327">
        <v>5.05</v>
      </c>
    </row>
    <row r="40" spans="1:7" x14ac:dyDescent="0.65">
      <c r="A40" s="309"/>
      <c r="B40" s="335" t="s">
        <v>381</v>
      </c>
      <c r="C40" s="173"/>
      <c r="D40" s="173"/>
      <c r="E40" s="173"/>
      <c r="F40" s="327">
        <v>6.4</v>
      </c>
    </row>
    <row r="41" spans="1:7" x14ac:dyDescent="0.65">
      <c r="A41" s="309"/>
      <c r="B41" s="335" t="s">
        <v>380</v>
      </c>
      <c r="C41" s="173"/>
      <c r="D41" s="173"/>
      <c r="E41" s="173"/>
      <c r="F41" s="327">
        <v>7.65</v>
      </c>
    </row>
    <row r="42" spans="1:7" x14ac:dyDescent="0.65">
      <c r="A42" s="309"/>
      <c r="B42" s="335" t="s">
        <v>379</v>
      </c>
      <c r="C42" s="173"/>
      <c r="D42" s="173"/>
      <c r="E42" s="173"/>
      <c r="F42" s="327">
        <v>10.35</v>
      </c>
    </row>
    <row r="43" spans="1:7" x14ac:dyDescent="0.65">
      <c r="A43" s="309"/>
      <c r="B43" s="328" t="s">
        <v>758</v>
      </c>
      <c r="C43" s="173"/>
      <c r="D43" s="173"/>
      <c r="E43" s="173"/>
      <c r="F43" s="327">
        <v>1.55</v>
      </c>
    </row>
    <row r="44" spans="1:7" x14ac:dyDescent="0.65">
      <c r="A44" s="309"/>
      <c r="B44" s="328" t="s">
        <v>378</v>
      </c>
      <c r="C44" s="173"/>
      <c r="D44" s="173"/>
      <c r="E44" s="173"/>
      <c r="F44" s="327">
        <v>5.85</v>
      </c>
    </row>
    <row r="45" spans="1:7" x14ac:dyDescent="0.65">
      <c r="A45" s="309"/>
      <c r="B45" s="328"/>
      <c r="C45" s="173"/>
      <c r="D45" s="173"/>
      <c r="E45" s="173"/>
      <c r="F45" s="327"/>
    </row>
    <row r="46" spans="1:7" ht="15.5" x14ac:dyDescent="0.7">
      <c r="A46" s="241" t="s">
        <v>87</v>
      </c>
      <c r="B46" s="427"/>
      <c r="C46" s="173"/>
      <c r="D46" s="173"/>
      <c r="E46" s="173"/>
      <c r="F46" s="319"/>
      <c r="G46" s="173"/>
    </row>
    <row r="47" spans="1:7" x14ac:dyDescent="0.65">
      <c r="A47" s="321"/>
      <c r="B47" s="333">
        <v>0</v>
      </c>
      <c r="C47" s="173"/>
      <c r="D47" s="173"/>
      <c r="E47" s="173"/>
      <c r="F47" s="397">
        <v>13.75</v>
      </c>
      <c r="G47" s="173"/>
    </row>
    <row r="48" spans="1:7" x14ac:dyDescent="0.65">
      <c r="A48" s="321"/>
      <c r="B48" s="332" t="s">
        <v>377</v>
      </c>
      <c r="C48" s="320"/>
      <c r="D48" s="320"/>
      <c r="E48" s="173"/>
      <c r="F48" s="327">
        <v>14.35</v>
      </c>
      <c r="G48" s="173"/>
    </row>
    <row r="49" spans="1:7" x14ac:dyDescent="0.65">
      <c r="A49" s="321"/>
      <c r="B49" s="330" t="s">
        <v>376</v>
      </c>
      <c r="C49" s="320"/>
      <c r="D49" s="320"/>
      <c r="E49" s="173"/>
      <c r="F49" s="327">
        <v>16.5</v>
      </c>
      <c r="G49" s="173"/>
    </row>
    <row r="50" spans="1:7" x14ac:dyDescent="0.65">
      <c r="A50" s="321"/>
      <c r="B50" s="330" t="s">
        <v>375</v>
      </c>
      <c r="C50" s="320"/>
      <c r="D50" s="320"/>
      <c r="E50" s="173"/>
      <c r="F50" s="327">
        <v>18.350000000000001</v>
      </c>
      <c r="G50" s="173"/>
    </row>
    <row r="51" spans="1:7" x14ac:dyDescent="0.65">
      <c r="A51" s="321"/>
      <c r="B51" s="330" t="s">
        <v>374</v>
      </c>
      <c r="C51" s="320"/>
      <c r="D51" s="320"/>
      <c r="E51" s="173"/>
      <c r="F51" s="327">
        <v>20.2</v>
      </c>
      <c r="G51" s="173"/>
    </row>
    <row r="52" spans="1:7" x14ac:dyDescent="0.65">
      <c r="A52" s="321"/>
      <c r="B52" s="330" t="s">
        <v>373</v>
      </c>
      <c r="C52" s="320"/>
      <c r="D52" s="320"/>
      <c r="E52" s="173"/>
      <c r="F52" s="327">
        <v>22.05</v>
      </c>
      <c r="G52" s="173"/>
    </row>
    <row r="53" spans="1:7" x14ac:dyDescent="0.65">
      <c r="A53" s="321"/>
      <c r="B53" s="330" t="s">
        <v>372</v>
      </c>
      <c r="C53" s="320"/>
      <c r="D53" s="320"/>
      <c r="E53" s="173"/>
      <c r="F53" s="327">
        <v>23.9</v>
      </c>
      <c r="G53" s="173"/>
    </row>
    <row r="54" spans="1:7" x14ac:dyDescent="0.65">
      <c r="A54" s="321"/>
      <c r="B54" s="330" t="s">
        <v>371</v>
      </c>
      <c r="C54" s="320"/>
      <c r="D54" s="320"/>
      <c r="E54" s="173"/>
      <c r="F54" s="327">
        <v>25.75</v>
      </c>
      <c r="G54" s="173"/>
    </row>
    <row r="55" spans="1:7" ht="52.9" customHeight="1" x14ac:dyDescent="0.65">
      <c r="A55" s="321"/>
      <c r="B55" s="330" t="s">
        <v>370</v>
      </c>
      <c r="C55" s="320"/>
      <c r="D55" s="320"/>
      <c r="E55" s="331"/>
      <c r="F55" s="965" t="s">
        <v>759</v>
      </c>
      <c r="G55" s="965"/>
    </row>
    <row r="56" spans="1:7" ht="81" customHeight="1" x14ac:dyDescent="0.65">
      <c r="A56" s="321"/>
      <c r="B56" s="330" t="s">
        <v>369</v>
      </c>
      <c r="C56" s="320"/>
      <c r="D56" s="320"/>
      <c r="E56" s="173"/>
      <c r="F56" s="966" t="s">
        <v>760</v>
      </c>
      <c r="G56" s="966"/>
    </row>
    <row r="57" spans="1:7" ht="20.45" customHeight="1" x14ac:dyDescent="0.65">
      <c r="A57" s="321"/>
      <c r="B57" s="330" t="s">
        <v>606</v>
      </c>
      <c r="C57" s="320"/>
      <c r="D57" s="320"/>
      <c r="E57" s="173"/>
      <c r="F57" s="327">
        <v>6.6</v>
      </c>
      <c r="G57" s="173"/>
    </row>
    <row r="58" spans="1:7" x14ac:dyDescent="0.65">
      <c r="A58" s="321"/>
      <c r="B58" s="330" t="s">
        <v>368</v>
      </c>
      <c r="C58" s="320"/>
      <c r="D58" s="320"/>
      <c r="E58" s="173"/>
      <c r="F58" s="327">
        <v>5.85</v>
      </c>
      <c r="G58" s="173"/>
    </row>
    <row r="59" spans="1:7" x14ac:dyDescent="0.65">
      <c r="A59" s="321"/>
      <c r="B59" s="330"/>
      <c r="C59" s="320"/>
      <c r="D59" s="320"/>
      <c r="E59" s="173"/>
      <c r="F59" s="327"/>
      <c r="G59" s="173"/>
    </row>
    <row r="60" spans="1:7" x14ac:dyDescent="0.65">
      <c r="A60" s="309"/>
      <c r="B60" s="328"/>
      <c r="C60" s="173"/>
      <c r="D60" s="173"/>
      <c r="E60" s="173"/>
      <c r="F60" s="327"/>
    </row>
    <row r="61" spans="1:7" ht="15.5" x14ac:dyDescent="0.7">
      <c r="A61" s="241" t="s">
        <v>88</v>
      </c>
      <c r="B61" s="325"/>
      <c r="C61" s="320"/>
      <c r="D61" s="320"/>
      <c r="E61" s="173"/>
      <c r="F61" s="319"/>
    </row>
    <row r="62" spans="1:7" x14ac:dyDescent="0.65">
      <c r="A62" s="321"/>
      <c r="B62" s="175" t="s">
        <v>367</v>
      </c>
      <c r="C62" s="173"/>
      <c r="D62" s="173"/>
      <c r="E62" s="173"/>
      <c r="F62" s="319"/>
    </row>
    <row r="63" spans="1:7" x14ac:dyDescent="0.65">
      <c r="A63" s="321"/>
      <c r="B63" s="173"/>
      <c r="C63" s="173" t="s">
        <v>361</v>
      </c>
      <c r="D63" s="173"/>
      <c r="E63" s="173"/>
      <c r="F63" s="327">
        <v>3.05</v>
      </c>
    </row>
    <row r="64" spans="1:7" x14ac:dyDescent="0.65">
      <c r="A64" s="321"/>
      <c r="B64" s="173"/>
      <c r="C64" s="173" t="s">
        <v>359</v>
      </c>
      <c r="D64" s="173"/>
      <c r="E64" s="173"/>
      <c r="F64" s="327">
        <v>1.85</v>
      </c>
    </row>
    <row r="65" spans="1:6" x14ac:dyDescent="0.65">
      <c r="A65" s="321"/>
      <c r="B65" s="173"/>
      <c r="C65" s="173"/>
      <c r="D65" s="173"/>
      <c r="E65" s="173"/>
      <c r="F65" s="327"/>
    </row>
    <row r="66" spans="1:6" x14ac:dyDescent="0.65">
      <c r="A66" s="321"/>
      <c r="B66" s="173"/>
      <c r="C66" s="173"/>
      <c r="D66" s="173"/>
      <c r="E66" s="173"/>
      <c r="F66" s="327"/>
    </row>
    <row r="67" spans="1:6" ht="15.5" x14ac:dyDescent="0.7">
      <c r="A67" s="325"/>
      <c r="B67" s="241"/>
      <c r="C67" s="241"/>
      <c r="D67" s="241"/>
      <c r="E67" s="173"/>
      <c r="F67" s="327"/>
    </row>
    <row r="68" spans="1:6" x14ac:dyDescent="0.65">
      <c r="A68" s="321"/>
      <c r="B68" s="175"/>
      <c r="C68" s="173"/>
      <c r="D68" s="173"/>
      <c r="E68" s="173"/>
      <c r="F68" s="327"/>
    </row>
    <row r="69" spans="1:6" x14ac:dyDescent="0.65">
      <c r="A69" s="321"/>
      <c r="B69" s="175"/>
      <c r="C69" s="173"/>
      <c r="D69" s="173"/>
      <c r="E69" s="173"/>
      <c r="F69" s="327"/>
    </row>
    <row r="70" spans="1:6" ht="15.5" x14ac:dyDescent="0.7">
      <c r="A70" s="326" t="s">
        <v>638</v>
      </c>
      <c r="B70" s="325"/>
      <c r="C70" s="324"/>
      <c r="D70" s="320"/>
      <c r="E70" s="173"/>
      <c r="F70" s="319"/>
    </row>
    <row r="71" spans="1:6" x14ac:dyDescent="0.65">
      <c r="A71" s="321"/>
      <c r="B71" s="173" t="s">
        <v>636</v>
      </c>
      <c r="C71" s="320"/>
      <c r="D71" s="173"/>
      <c r="E71" s="173" t="s">
        <v>361</v>
      </c>
      <c r="F71" s="322">
        <v>3.45</v>
      </c>
    </row>
    <row r="72" spans="1:6" x14ac:dyDescent="0.65">
      <c r="A72" s="321"/>
      <c r="B72" s="173"/>
      <c r="C72" s="320"/>
      <c r="D72" s="173"/>
      <c r="E72" s="173" t="s">
        <v>359</v>
      </c>
      <c r="F72" s="322">
        <v>2.9</v>
      </c>
    </row>
    <row r="73" spans="1:6" x14ac:dyDescent="0.65">
      <c r="A73" s="321"/>
      <c r="B73" s="173" t="s">
        <v>637</v>
      </c>
      <c r="C73" s="320"/>
      <c r="D73" s="173"/>
      <c r="E73" s="173" t="s">
        <v>359</v>
      </c>
      <c r="F73" s="322">
        <v>2.9</v>
      </c>
    </row>
    <row r="74" spans="1:6" x14ac:dyDescent="0.65">
      <c r="A74" s="321"/>
      <c r="B74" s="173" t="s">
        <v>366</v>
      </c>
      <c r="C74" s="320"/>
      <c r="D74" s="173"/>
      <c r="E74" s="173" t="s">
        <v>361</v>
      </c>
      <c r="F74" s="322">
        <v>3.45</v>
      </c>
    </row>
    <row r="75" spans="1:6" x14ac:dyDescent="0.65">
      <c r="A75" s="321"/>
      <c r="B75" s="173"/>
      <c r="C75" s="320"/>
      <c r="D75" s="173"/>
      <c r="E75" s="173" t="s">
        <v>359</v>
      </c>
      <c r="F75" s="319">
        <v>2.9</v>
      </c>
    </row>
    <row r="76" spans="1:6" x14ac:dyDescent="0.65">
      <c r="A76" s="321"/>
      <c r="B76" s="173" t="s">
        <v>365</v>
      </c>
      <c r="C76" s="320"/>
      <c r="D76" s="173"/>
      <c r="E76" s="173" t="s">
        <v>359</v>
      </c>
      <c r="F76" s="319">
        <v>2.9</v>
      </c>
    </row>
    <row r="77" spans="1:6" x14ac:dyDescent="0.65">
      <c r="A77" s="321"/>
      <c r="B77" s="173" t="s">
        <v>364</v>
      </c>
      <c r="C77" s="320"/>
      <c r="D77" s="173"/>
      <c r="E77" s="173" t="s">
        <v>361</v>
      </c>
      <c r="F77" s="322">
        <v>3.45</v>
      </c>
    </row>
    <row r="78" spans="1:6" x14ac:dyDescent="0.65">
      <c r="A78" s="321"/>
      <c r="B78" s="173"/>
      <c r="C78" s="320"/>
      <c r="D78" s="173"/>
      <c r="E78" s="173" t="s">
        <v>363</v>
      </c>
      <c r="F78" s="319">
        <v>2.9</v>
      </c>
    </row>
    <row r="79" spans="1:6" x14ac:dyDescent="0.65">
      <c r="A79" s="321"/>
      <c r="B79" s="173" t="s">
        <v>362</v>
      </c>
      <c r="C79" s="320"/>
      <c r="D79" s="173"/>
      <c r="E79" s="173" t="s">
        <v>361</v>
      </c>
      <c r="F79" s="322">
        <v>3.45</v>
      </c>
    </row>
    <row r="80" spans="1:6" x14ac:dyDescent="0.65">
      <c r="A80" s="321"/>
      <c r="B80" s="173"/>
      <c r="C80" s="320"/>
      <c r="D80" s="173"/>
      <c r="E80" s="173" t="s">
        <v>359</v>
      </c>
      <c r="F80" s="319">
        <v>2.9</v>
      </c>
    </row>
    <row r="81" spans="1:10" x14ac:dyDescent="0.65">
      <c r="A81" s="321"/>
      <c r="B81" s="173" t="s">
        <v>360</v>
      </c>
      <c r="C81" s="320"/>
      <c r="D81" s="173"/>
      <c r="E81" s="175" t="s">
        <v>361</v>
      </c>
      <c r="F81" s="319">
        <v>9.3000000000000007</v>
      </c>
    </row>
    <row r="82" spans="1:10" x14ac:dyDescent="0.65">
      <c r="A82" s="173"/>
      <c r="B82" s="173" t="s">
        <v>360</v>
      </c>
      <c r="C82" s="320"/>
      <c r="D82" s="173"/>
      <c r="E82" s="173" t="s">
        <v>359</v>
      </c>
      <c r="F82" s="319">
        <v>8.75</v>
      </c>
    </row>
    <row r="83" spans="1:10" x14ac:dyDescent="0.65">
      <c r="A83" s="173"/>
      <c r="B83" s="173"/>
      <c r="C83" s="320"/>
      <c r="D83" s="173"/>
      <c r="E83" s="173"/>
      <c r="F83" s="319"/>
    </row>
    <row r="84" spans="1:10" ht="15.5" x14ac:dyDescent="0.7">
      <c r="A84" s="1"/>
      <c r="B84" s="26" t="s">
        <v>38</v>
      </c>
      <c r="C84" s="444"/>
      <c r="E84" s="438"/>
      <c r="F84" s="56">
        <v>8.5</v>
      </c>
      <c r="H84" s="379"/>
      <c r="I84" s="379"/>
      <c r="J84" s="379"/>
    </row>
    <row r="85" spans="1:10" ht="15.5" x14ac:dyDescent="0.7">
      <c r="A85" s="444"/>
      <c r="B85" s="26" t="s">
        <v>39</v>
      </c>
      <c r="C85" s="444"/>
      <c r="E85" s="438"/>
      <c r="F85" s="56">
        <v>8.75</v>
      </c>
      <c r="H85" s="379"/>
      <c r="I85" s="379"/>
      <c r="J85" s="379"/>
    </row>
    <row r="86" spans="1:10" x14ac:dyDescent="0.65">
      <c r="A86" s="173"/>
      <c r="B86" s="173"/>
      <c r="C86" s="320"/>
      <c r="D86" s="173"/>
      <c r="E86" s="173"/>
      <c r="F86" s="319"/>
    </row>
    <row r="87" spans="1:10" ht="15.5" x14ac:dyDescent="0.7">
      <c r="A87" s="241" t="s">
        <v>358</v>
      </c>
      <c r="B87" s="241"/>
      <c r="C87" s="320"/>
      <c r="D87" s="173"/>
      <c r="E87" s="173"/>
      <c r="F87" s="319"/>
    </row>
    <row r="88" spans="1:10" x14ac:dyDescent="0.65">
      <c r="A88" s="173"/>
      <c r="B88" s="173" t="s">
        <v>357</v>
      </c>
      <c r="C88" s="320"/>
      <c r="D88" s="173"/>
      <c r="E88" s="173"/>
      <c r="F88" s="319">
        <v>12.15</v>
      </c>
    </row>
    <row r="89" spans="1:10" x14ac:dyDescent="0.65">
      <c r="A89" s="173"/>
      <c r="B89" s="173"/>
      <c r="C89" s="320"/>
      <c r="D89" s="173"/>
      <c r="E89" s="173"/>
      <c r="F89" s="319"/>
    </row>
    <row r="91" spans="1:10" ht="15.5" x14ac:dyDescent="0.7">
      <c r="A91" s="318" t="s">
        <v>356</v>
      </c>
      <c r="B91" s="317"/>
    </row>
    <row r="92" spans="1:10" x14ac:dyDescent="0.65">
      <c r="A92" s="316"/>
      <c r="B92" s="242" t="s">
        <v>355</v>
      </c>
      <c r="C92" s="315"/>
      <c r="F92" s="600">
        <v>0.24</v>
      </c>
    </row>
    <row r="93" spans="1:10" x14ac:dyDescent="0.65">
      <c r="A93" s="316"/>
      <c r="B93" s="315"/>
    </row>
  </sheetData>
  <mergeCells count="2">
    <mergeCell ref="F55:G55"/>
    <mergeCell ref="F56:G56"/>
  </mergeCells>
  <pageMargins left="0.7" right="0.7" top="0.75" bottom="0.75" header="0.3" footer="0.3"/>
  <pageSetup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104"/>
  <sheetViews>
    <sheetView topLeftCell="A66" workbookViewId="0">
      <selection activeCell="D95" sqref="D95"/>
    </sheetView>
  </sheetViews>
  <sheetFormatPr defaultColWidth="8.86328125" defaultRowHeight="14.25" x14ac:dyDescent="0.65"/>
  <cols>
    <col min="1" max="1" width="12.1328125" style="227" customWidth="1"/>
    <col min="2" max="2" width="25.7265625" style="227" customWidth="1"/>
    <col min="3" max="3" width="26.7265625" style="227" customWidth="1"/>
    <col min="4" max="4" width="25.54296875" style="227" customWidth="1"/>
    <col min="5" max="5" width="13.54296875" style="227" customWidth="1"/>
    <col min="6" max="6" width="9.86328125" style="227" customWidth="1"/>
    <col min="7" max="16384" width="8.86328125" style="227"/>
  </cols>
  <sheetData>
    <row r="1" spans="1:9" ht="15.5" x14ac:dyDescent="0.7">
      <c r="A1" s="241" t="s">
        <v>437</v>
      </c>
      <c r="B1" s="173"/>
      <c r="C1" s="173"/>
      <c r="D1" s="10" t="s">
        <v>753</v>
      </c>
      <c r="E1" s="10"/>
      <c r="F1" s="10" t="s">
        <v>754</v>
      </c>
      <c r="G1" s="410"/>
      <c r="H1" s="410"/>
      <c r="I1" s="379"/>
    </row>
    <row r="2" spans="1:9" ht="15.5" x14ac:dyDescent="0.7">
      <c r="A2" s="173"/>
      <c r="B2" s="173"/>
      <c r="C2" s="173"/>
      <c r="D2" s="438"/>
      <c r="E2" s="173"/>
      <c r="F2" s="241"/>
      <c r="G2" s="173"/>
    </row>
    <row r="3" spans="1:9" ht="15.5" x14ac:dyDescent="0.7">
      <c r="A3" s="427" t="s">
        <v>436</v>
      </c>
      <c r="B3" s="427"/>
      <c r="C3" s="309"/>
      <c r="D3" s="309"/>
      <c r="E3" s="343"/>
      <c r="F3" s="173"/>
      <c r="G3" s="173"/>
    </row>
    <row r="4" spans="1:9" ht="15.25" x14ac:dyDescent="0.65">
      <c r="A4" s="309"/>
      <c r="B4" s="173" t="s">
        <v>435</v>
      </c>
      <c r="C4" s="173"/>
      <c r="D4" s="173"/>
      <c r="E4" s="327">
        <v>0.67</v>
      </c>
      <c r="F4" s="173"/>
      <c r="G4" s="173"/>
    </row>
    <row r="5" spans="1:9" ht="15.25" x14ac:dyDescent="0.65">
      <c r="A5" s="309"/>
      <c r="B5" s="173"/>
      <c r="C5" s="173"/>
      <c r="D5" s="173"/>
      <c r="E5" s="327"/>
      <c r="F5" s="173"/>
      <c r="G5" s="173"/>
    </row>
    <row r="6" spans="1:9" ht="15.25" x14ac:dyDescent="0.65">
      <c r="A6" s="309"/>
      <c r="B6" s="173" t="s">
        <v>359</v>
      </c>
      <c r="C6" s="173"/>
      <c r="D6" s="173"/>
      <c r="E6" s="323"/>
      <c r="F6" s="173"/>
      <c r="G6" s="173"/>
    </row>
    <row r="7" spans="1:9" ht="15.25" x14ac:dyDescent="0.65">
      <c r="A7" s="309"/>
      <c r="B7" s="173"/>
      <c r="C7" s="173" t="s">
        <v>432</v>
      </c>
      <c r="D7" s="173"/>
      <c r="E7" s="327">
        <v>0.16</v>
      </c>
      <c r="F7" s="173"/>
      <c r="G7" s="173"/>
    </row>
    <row r="8" spans="1:9" ht="15.25" x14ac:dyDescent="0.65">
      <c r="A8" s="309"/>
      <c r="B8" s="173"/>
      <c r="C8" s="173" t="s">
        <v>434</v>
      </c>
      <c r="D8" s="173"/>
      <c r="E8" s="327">
        <v>0.35</v>
      </c>
      <c r="F8" s="173"/>
      <c r="G8" s="173"/>
    </row>
    <row r="9" spans="1:9" ht="15.25" x14ac:dyDescent="0.65">
      <c r="A9" s="309"/>
      <c r="B9" s="173" t="s">
        <v>433</v>
      </c>
      <c r="C9" s="173"/>
      <c r="D9" s="173"/>
      <c r="E9" s="323"/>
      <c r="F9" s="173"/>
      <c r="G9" s="173"/>
    </row>
    <row r="10" spans="1:9" ht="15.25" x14ac:dyDescent="0.65">
      <c r="A10" s="309"/>
      <c r="B10" s="173"/>
      <c r="C10" s="173" t="s">
        <v>432</v>
      </c>
      <c r="D10" s="173"/>
      <c r="E10" s="323"/>
      <c r="F10" s="173"/>
      <c r="G10" s="173"/>
    </row>
    <row r="11" spans="1:9" ht="15.25" x14ac:dyDescent="0.65">
      <c r="A11" s="309"/>
      <c r="B11" s="173"/>
      <c r="C11" s="173"/>
      <c r="D11" s="354" t="s">
        <v>431</v>
      </c>
      <c r="E11" s="327">
        <v>0.1</v>
      </c>
      <c r="F11" s="173"/>
      <c r="G11" s="173"/>
    </row>
    <row r="12" spans="1:9" ht="15.25" x14ac:dyDescent="0.65">
      <c r="A12" s="309"/>
      <c r="B12" s="173"/>
      <c r="C12" s="173"/>
      <c r="D12" s="354" t="s">
        <v>430</v>
      </c>
      <c r="E12" s="327">
        <v>0.17</v>
      </c>
      <c r="F12" s="173"/>
      <c r="G12" s="173"/>
    </row>
    <row r="13" spans="1:9" ht="15.25" x14ac:dyDescent="0.65">
      <c r="A13" s="309"/>
      <c r="B13" s="173"/>
      <c r="C13" s="173" t="s">
        <v>427</v>
      </c>
      <c r="D13" s="354"/>
      <c r="E13" s="346"/>
      <c r="F13" s="173"/>
      <c r="G13" s="173"/>
    </row>
    <row r="14" spans="1:9" ht="15.25" x14ac:dyDescent="0.65">
      <c r="A14" s="309"/>
      <c r="B14" s="173"/>
      <c r="C14" s="173"/>
      <c r="D14" s="354" t="s">
        <v>431</v>
      </c>
      <c r="E14" s="327">
        <v>0.13</v>
      </c>
      <c r="F14" s="173"/>
      <c r="G14" s="173"/>
    </row>
    <row r="15" spans="1:9" ht="15.25" x14ac:dyDescent="0.65">
      <c r="A15" s="309"/>
      <c r="B15" s="173"/>
      <c r="C15" s="173"/>
      <c r="D15" s="354" t="s">
        <v>430</v>
      </c>
      <c r="E15" s="327">
        <v>0.31</v>
      </c>
      <c r="F15" s="173"/>
      <c r="G15" s="173"/>
    </row>
    <row r="16" spans="1:9" ht="15.25" x14ac:dyDescent="0.65">
      <c r="A16" s="309"/>
      <c r="B16" s="173"/>
      <c r="C16" s="173"/>
      <c r="D16" s="354" t="s">
        <v>429</v>
      </c>
      <c r="E16" s="327">
        <v>0</v>
      </c>
      <c r="F16" s="173"/>
      <c r="G16" s="173"/>
    </row>
    <row r="19" spans="1:5" ht="15.25" x14ac:dyDescent="0.65">
      <c r="C19" s="242" t="s">
        <v>427</v>
      </c>
      <c r="D19" s="173" t="s">
        <v>428</v>
      </c>
      <c r="E19" s="273">
        <v>0.52</v>
      </c>
    </row>
    <row r="20" spans="1:5" ht="15.25" x14ac:dyDescent="0.65">
      <c r="C20" s="242" t="s">
        <v>427</v>
      </c>
      <c r="D20" s="173" t="s">
        <v>425</v>
      </c>
      <c r="E20" s="600">
        <v>1.74</v>
      </c>
    </row>
    <row r="21" spans="1:5" ht="15.25" x14ac:dyDescent="0.65">
      <c r="C21" s="242" t="s">
        <v>427</v>
      </c>
      <c r="D21" s="242" t="s">
        <v>639</v>
      </c>
      <c r="E21" s="778">
        <v>5.42</v>
      </c>
    </row>
    <row r="22" spans="1:5" ht="15.25" x14ac:dyDescent="0.65">
      <c r="C22" s="242" t="s">
        <v>426</v>
      </c>
      <c r="D22" s="173" t="s">
        <v>425</v>
      </c>
      <c r="E22" s="273">
        <v>3.3</v>
      </c>
    </row>
    <row r="23" spans="1:5" ht="15.25" x14ac:dyDescent="0.65">
      <c r="C23" s="242" t="s">
        <v>640</v>
      </c>
      <c r="D23" s="242" t="s">
        <v>639</v>
      </c>
      <c r="E23" s="273">
        <v>5.25</v>
      </c>
    </row>
    <row r="25" spans="1:5" ht="15.5" x14ac:dyDescent="0.7">
      <c r="A25" s="326" t="s">
        <v>424</v>
      </c>
      <c r="B25" s="349"/>
      <c r="C25" s="348"/>
      <c r="D25" s="348"/>
      <c r="E25" s="346"/>
    </row>
    <row r="26" spans="1:5" ht="15.25" x14ac:dyDescent="0.65">
      <c r="A26" s="348"/>
      <c r="B26" s="173"/>
      <c r="C26" s="175" t="s">
        <v>423</v>
      </c>
      <c r="D26" s="348"/>
      <c r="E26" s="352">
        <v>0.92</v>
      </c>
    </row>
    <row r="27" spans="1:5" ht="15.25" x14ac:dyDescent="0.65">
      <c r="A27" s="348"/>
      <c r="B27" s="173"/>
      <c r="C27" s="175" t="s">
        <v>422</v>
      </c>
      <c r="D27" s="348"/>
      <c r="E27" s="352">
        <v>0.11</v>
      </c>
    </row>
    <row r="28" spans="1:5" ht="15.5" x14ac:dyDescent="0.7">
      <c r="A28" s="348"/>
      <c r="B28" s="194" t="s">
        <v>421</v>
      </c>
      <c r="C28" s="175"/>
      <c r="D28" s="348"/>
      <c r="E28" s="329"/>
    </row>
    <row r="29" spans="1:5" ht="15.25" x14ac:dyDescent="0.65">
      <c r="A29" s="348"/>
      <c r="B29" s="173"/>
      <c r="C29" s="175" t="s">
        <v>307</v>
      </c>
      <c r="D29" s="348"/>
      <c r="E29" s="352">
        <v>7.6999999999999999E-2</v>
      </c>
    </row>
    <row r="30" spans="1:5" ht="15.25" x14ac:dyDescent="0.65">
      <c r="A30" s="348"/>
      <c r="B30" s="204"/>
      <c r="C30" s="175" t="s">
        <v>420</v>
      </c>
      <c r="D30" s="348"/>
      <c r="E30" s="352">
        <v>1.6E-2</v>
      </c>
    </row>
    <row r="31" spans="1:5" ht="15.25" x14ac:dyDescent="0.65">
      <c r="A31" s="348"/>
      <c r="B31" s="175" t="s">
        <v>419</v>
      </c>
      <c r="C31" s="353"/>
      <c r="D31" s="348"/>
      <c r="E31" s="352">
        <v>2.3E-2</v>
      </c>
    </row>
    <row r="34" spans="1:5" ht="15.5" x14ac:dyDescent="0.7">
      <c r="A34" s="351" t="s">
        <v>418</v>
      </c>
      <c r="B34" s="194"/>
      <c r="C34" s="348"/>
      <c r="D34" s="348"/>
      <c r="E34" s="346"/>
    </row>
    <row r="35" spans="1:5" ht="15.25" x14ac:dyDescent="0.65">
      <c r="A35" s="348"/>
      <c r="B35" s="173" t="s">
        <v>60</v>
      </c>
      <c r="C35" s="175">
        <v>1</v>
      </c>
      <c r="D35" s="348"/>
      <c r="E35" s="397">
        <v>885</v>
      </c>
    </row>
    <row r="36" spans="1:5" ht="15.25" x14ac:dyDescent="0.65">
      <c r="A36" s="348"/>
      <c r="B36" s="173"/>
      <c r="C36" s="175">
        <v>2</v>
      </c>
      <c r="D36" s="348"/>
      <c r="E36" s="397">
        <v>815</v>
      </c>
    </row>
    <row r="37" spans="1:5" ht="15.25" x14ac:dyDescent="0.65">
      <c r="A37" s="348"/>
      <c r="B37" s="173"/>
      <c r="C37" s="175">
        <v>3</v>
      </c>
      <c r="D37" s="348"/>
      <c r="E37" s="397">
        <v>750</v>
      </c>
    </row>
    <row r="38" spans="1:5" ht="15.25" x14ac:dyDescent="0.65">
      <c r="A38" s="348"/>
      <c r="B38" s="173"/>
      <c r="C38" s="175">
        <v>4</v>
      </c>
      <c r="D38" s="348"/>
      <c r="E38" s="397">
        <v>705</v>
      </c>
    </row>
    <row r="39" spans="1:5" ht="15.25" x14ac:dyDescent="0.65">
      <c r="A39" s="348"/>
      <c r="B39" s="173"/>
      <c r="C39" s="175">
        <v>5</v>
      </c>
      <c r="D39" s="348"/>
      <c r="E39" s="397">
        <v>670</v>
      </c>
    </row>
    <row r="40" spans="1:5" ht="15.25" x14ac:dyDescent="0.65">
      <c r="A40" s="348"/>
      <c r="B40" s="173"/>
      <c r="C40" s="175">
        <v>6</v>
      </c>
      <c r="D40" s="348"/>
      <c r="E40" s="397">
        <v>625</v>
      </c>
    </row>
    <row r="41" spans="1:5" ht="15.25" x14ac:dyDescent="0.65">
      <c r="A41" s="348"/>
      <c r="B41" s="173"/>
      <c r="C41" s="175">
        <v>7</v>
      </c>
      <c r="D41" s="348"/>
      <c r="E41" s="397">
        <v>595</v>
      </c>
    </row>
    <row r="42" spans="1:5" ht="15.25" x14ac:dyDescent="0.65">
      <c r="A42" s="348"/>
      <c r="B42" s="173"/>
      <c r="C42" s="178" t="s">
        <v>417</v>
      </c>
      <c r="D42" s="348"/>
      <c r="E42" s="397">
        <v>61</v>
      </c>
    </row>
    <row r="45" spans="1:5" ht="15.5" x14ac:dyDescent="0.7">
      <c r="A45" s="318" t="s">
        <v>416</v>
      </c>
      <c r="B45" s="317"/>
      <c r="C45" s="242"/>
      <c r="E45" s="397">
        <v>1.1000000000000001</v>
      </c>
    </row>
    <row r="48" spans="1:5" ht="15.5" x14ac:dyDescent="0.7">
      <c r="A48" s="379" t="s">
        <v>415</v>
      </c>
      <c r="B48" s="379"/>
      <c r="C48" s="379"/>
      <c r="D48" s="242"/>
      <c r="E48" s="600">
        <v>0.2</v>
      </c>
    </row>
    <row r="51" spans="1:5" ht="15.5" x14ac:dyDescent="0.7">
      <c r="A51" s="349" t="s">
        <v>414</v>
      </c>
      <c r="B51" s="241"/>
      <c r="C51" s="175"/>
      <c r="D51" s="348"/>
      <c r="E51" s="347"/>
    </row>
    <row r="52" spans="1:5" ht="15.25" x14ac:dyDescent="0.65">
      <c r="A52" s="309"/>
      <c r="B52" s="173" t="s">
        <v>413</v>
      </c>
      <c r="C52" s="309"/>
      <c r="D52" s="309"/>
      <c r="E52" s="346"/>
    </row>
    <row r="53" spans="1:5" ht="15.25" x14ac:dyDescent="0.65">
      <c r="A53" s="309"/>
      <c r="B53" s="309"/>
      <c r="C53" s="345" t="s">
        <v>412</v>
      </c>
      <c r="D53" s="345"/>
      <c r="E53" s="327">
        <v>1.45</v>
      </c>
    </row>
    <row r="54" spans="1:5" ht="15.25" x14ac:dyDescent="0.65">
      <c r="A54" s="309"/>
      <c r="B54" s="309"/>
      <c r="C54" s="345" t="s">
        <v>411</v>
      </c>
      <c r="D54" s="345"/>
      <c r="E54" s="327">
        <v>1.95</v>
      </c>
    </row>
    <row r="55" spans="1:5" ht="15.25" x14ac:dyDescent="0.65">
      <c r="A55" s="309"/>
      <c r="B55" s="309" t="s">
        <v>410</v>
      </c>
      <c r="C55" s="332"/>
      <c r="D55" s="332"/>
      <c r="E55" s="327">
        <v>0.5</v>
      </c>
    </row>
    <row r="56" spans="1:5" ht="15.25" x14ac:dyDescent="0.65">
      <c r="A56" s="309"/>
      <c r="B56" s="173" t="s">
        <v>409</v>
      </c>
      <c r="D56" s="173"/>
      <c r="E56" s="327">
        <v>6.95</v>
      </c>
    </row>
    <row r="59" spans="1:5" ht="15.5" x14ac:dyDescent="0.7">
      <c r="A59" s="241" t="s">
        <v>408</v>
      </c>
      <c r="B59" s="427"/>
      <c r="C59" s="173"/>
      <c r="D59" s="173"/>
      <c r="E59" s="344"/>
    </row>
    <row r="60" spans="1:5" ht="15.25" x14ac:dyDescent="0.65">
      <c r="A60" s="309"/>
      <c r="B60" s="309" t="s">
        <v>407</v>
      </c>
      <c r="C60" s="309"/>
      <c r="E60" s="344"/>
    </row>
    <row r="61" spans="1:5" ht="15.25" x14ac:dyDescent="0.65">
      <c r="A61" s="309"/>
      <c r="B61" s="309"/>
      <c r="C61" s="233">
        <v>2</v>
      </c>
      <c r="D61" s="309"/>
      <c r="E61" s="327">
        <v>1</v>
      </c>
    </row>
    <row r="62" spans="1:5" ht="15.25" x14ac:dyDescent="0.65">
      <c r="A62" s="309"/>
      <c r="B62" s="309"/>
      <c r="C62" s="233">
        <v>3</v>
      </c>
      <c r="D62" s="309"/>
      <c r="E62" s="327">
        <v>1.65</v>
      </c>
    </row>
    <row r="63" spans="1:5" ht="15.25" x14ac:dyDescent="0.65">
      <c r="A63" s="309"/>
      <c r="B63" s="309"/>
      <c r="C63" s="233">
        <v>4</v>
      </c>
      <c r="D63" s="309"/>
      <c r="E63" s="327">
        <v>2.25</v>
      </c>
    </row>
    <row r="64" spans="1:5" ht="15.25" x14ac:dyDescent="0.65">
      <c r="A64" s="309"/>
      <c r="B64" s="309"/>
      <c r="C64" s="233">
        <v>30</v>
      </c>
      <c r="D64" s="309"/>
      <c r="E64" s="327">
        <v>2.9</v>
      </c>
    </row>
    <row r="66" spans="1:5" ht="14.5" x14ac:dyDescent="0.7">
      <c r="A66" s="476" t="s">
        <v>645</v>
      </c>
    </row>
    <row r="67" spans="1:5" ht="15.25" x14ac:dyDescent="0.65">
      <c r="A67" s="562"/>
      <c r="B67" s="562" t="s">
        <v>646</v>
      </c>
      <c r="C67" s="56"/>
      <c r="D67" s="23"/>
    </row>
    <row r="68" spans="1:5" ht="15.5" x14ac:dyDescent="0.7">
      <c r="A68" s="57"/>
      <c r="B68" s="24"/>
      <c r="C68" s="24" t="s">
        <v>653</v>
      </c>
      <c r="E68" s="32">
        <v>21.95</v>
      </c>
    </row>
    <row r="69" spans="1:5" ht="15.5" x14ac:dyDescent="0.7">
      <c r="A69" s="20"/>
      <c r="B69" s="24"/>
      <c r="C69" s="24" t="s">
        <v>654</v>
      </c>
      <c r="E69" s="32">
        <v>23.9</v>
      </c>
    </row>
    <row r="70" spans="1:5" ht="15.5" x14ac:dyDescent="0.7">
      <c r="A70" s="20"/>
      <c r="B70" s="24"/>
      <c r="C70" s="24" t="s">
        <v>644</v>
      </c>
      <c r="E70" s="32">
        <v>23.9</v>
      </c>
    </row>
    <row r="71" spans="1:5" ht="15.5" x14ac:dyDescent="0.7">
      <c r="A71" s="19"/>
      <c r="B71" s="24"/>
      <c r="C71" s="24"/>
      <c r="D71" s="22"/>
    </row>
    <row r="72" spans="1:5" ht="15.25" x14ac:dyDescent="0.65">
      <c r="A72" s="562"/>
      <c r="B72" s="562" t="s">
        <v>647</v>
      </c>
      <c r="C72" s="56"/>
      <c r="D72" s="23"/>
    </row>
    <row r="73" spans="1:5" ht="15.65" customHeight="1" x14ac:dyDescent="0.7">
      <c r="A73" s="781"/>
      <c r="B73" s="26"/>
      <c r="C73" s="26" t="s">
        <v>652</v>
      </c>
      <c r="E73" s="32">
        <v>21.95</v>
      </c>
    </row>
    <row r="74" spans="1:5" ht="15.5" x14ac:dyDescent="0.7">
      <c r="A74" s="781"/>
      <c r="B74" s="26"/>
      <c r="C74" s="26" t="s">
        <v>643</v>
      </c>
      <c r="E74" s="65"/>
    </row>
    <row r="75" spans="1:5" ht="15.25" x14ac:dyDescent="0.65">
      <c r="A75" s="24"/>
      <c r="B75" s="24"/>
      <c r="C75" s="24" t="s">
        <v>649</v>
      </c>
      <c r="D75" s="18" t="s">
        <v>648</v>
      </c>
      <c r="E75" s="32">
        <v>61.15</v>
      </c>
    </row>
    <row r="76" spans="1:5" ht="15.25" x14ac:dyDescent="0.65">
      <c r="A76" s="24"/>
      <c r="B76" s="24"/>
      <c r="C76" s="18"/>
      <c r="D76" s="18" t="s">
        <v>650</v>
      </c>
      <c r="E76" s="32">
        <v>121.2</v>
      </c>
    </row>
    <row r="77" spans="1:5" ht="15.25" x14ac:dyDescent="0.65">
      <c r="A77" s="24"/>
      <c r="B77" s="24"/>
      <c r="C77" s="24" t="s">
        <v>651</v>
      </c>
      <c r="D77" s="18" t="s">
        <v>648</v>
      </c>
      <c r="E77" s="32">
        <v>26.65</v>
      </c>
    </row>
    <row r="78" spans="1:5" ht="15.25" x14ac:dyDescent="0.65">
      <c r="A78" s="24"/>
      <c r="B78" s="24"/>
      <c r="C78" s="18"/>
      <c r="D78" s="18" t="s">
        <v>650</v>
      </c>
      <c r="E78" s="32">
        <v>48.7</v>
      </c>
    </row>
    <row r="79" spans="1:5" ht="15.25" x14ac:dyDescent="0.65">
      <c r="A79" s="24"/>
      <c r="B79" s="24"/>
      <c r="C79" s="18"/>
      <c r="E79" s="32"/>
    </row>
    <row r="80" spans="1:5" ht="15.25" x14ac:dyDescent="0.65">
      <c r="A80" s="24"/>
      <c r="B80" s="24" t="s">
        <v>655</v>
      </c>
      <c r="C80" s="665"/>
      <c r="D80" s="24"/>
    </row>
    <row r="81" spans="1:5" ht="15.5" x14ac:dyDescent="0.7">
      <c r="A81" s="19"/>
      <c r="B81" s="59"/>
      <c r="C81" s="59" t="s">
        <v>641</v>
      </c>
      <c r="D81" s="24"/>
      <c r="E81" s="795">
        <v>21.95</v>
      </c>
    </row>
    <row r="82" spans="1:5" ht="15.25" x14ac:dyDescent="0.65">
      <c r="A82" s="24"/>
      <c r="B82" s="59"/>
      <c r="C82" s="59" t="s">
        <v>642</v>
      </c>
      <c r="D82" s="24"/>
      <c r="E82" s="780">
        <v>23.9</v>
      </c>
    </row>
    <row r="83" spans="1:5" ht="15.25" x14ac:dyDescent="0.65">
      <c r="A83" s="24"/>
      <c r="B83" s="24"/>
      <c r="C83" s="18"/>
      <c r="D83" s="54"/>
    </row>
    <row r="84" spans="1:5" ht="15.5" x14ac:dyDescent="0.7">
      <c r="A84" s="19" t="s">
        <v>96</v>
      </c>
      <c r="B84" s="24"/>
      <c r="C84" s="24"/>
      <c r="E84" s="18">
        <v>15.95</v>
      </c>
    </row>
    <row r="85" spans="1:5" ht="15.5" x14ac:dyDescent="0.7">
      <c r="A85" s="19"/>
      <c r="B85" s="24"/>
      <c r="C85" s="24"/>
      <c r="E85" s="22"/>
    </row>
    <row r="86" spans="1:5" ht="15.25" x14ac:dyDescent="0.65">
      <c r="A86" s="24"/>
      <c r="B86" s="25"/>
      <c r="C86" s="25"/>
      <c r="D86" s="25"/>
    </row>
    <row r="87" spans="1:5" ht="15.5" x14ac:dyDescent="0.7">
      <c r="A87" s="19" t="s">
        <v>188</v>
      </c>
      <c r="B87" s="24"/>
      <c r="C87" s="24"/>
      <c r="E87" s="18">
        <v>25</v>
      </c>
    </row>
    <row r="88" spans="1:5" ht="15.25" x14ac:dyDescent="0.65">
      <c r="A88" s="24"/>
      <c r="B88" s="24"/>
      <c r="C88" s="24"/>
    </row>
    <row r="89" spans="1:5" ht="15.5" x14ac:dyDescent="0.7">
      <c r="A89" s="379" t="s">
        <v>699</v>
      </c>
      <c r="B89" s="24"/>
      <c r="C89" s="24"/>
      <c r="D89" s="24"/>
    </row>
    <row r="90" spans="1:5" ht="15.5" x14ac:dyDescent="0.7">
      <c r="A90" s="476"/>
      <c r="B90" s="242" t="s">
        <v>659</v>
      </c>
      <c r="C90" s="242"/>
      <c r="D90" s="242"/>
      <c r="E90" s="242"/>
    </row>
    <row r="91" spans="1:5" ht="15.5" x14ac:dyDescent="0.7">
      <c r="A91" s="476"/>
      <c r="B91" s="476"/>
      <c r="C91" s="242" t="s">
        <v>662</v>
      </c>
      <c r="D91" s="24"/>
      <c r="E91" s="793">
        <v>0.99</v>
      </c>
    </row>
    <row r="92" spans="1:5" ht="15.5" x14ac:dyDescent="0.7">
      <c r="A92" s="476"/>
      <c r="B92" s="476"/>
      <c r="C92" s="242" t="s">
        <v>663</v>
      </c>
      <c r="D92" s="24"/>
      <c r="E92" s="788">
        <v>1.2</v>
      </c>
    </row>
    <row r="93" spans="1:5" ht="15.5" x14ac:dyDescent="0.7">
      <c r="A93" s="476"/>
      <c r="B93" s="476"/>
      <c r="C93" s="242" t="s">
        <v>664</v>
      </c>
      <c r="D93" s="24"/>
      <c r="E93" s="788">
        <v>1.5</v>
      </c>
    </row>
    <row r="94" spans="1:5" ht="15.5" x14ac:dyDescent="0.7">
      <c r="A94" s="476"/>
      <c r="B94" s="476"/>
      <c r="C94" s="242" t="s">
        <v>665</v>
      </c>
      <c r="D94" s="24"/>
      <c r="E94" s="788">
        <v>2</v>
      </c>
    </row>
    <row r="95" spans="1:5" ht="15.5" x14ac:dyDescent="0.7">
      <c r="A95" s="476"/>
      <c r="B95" s="476"/>
      <c r="C95" s="242" t="s">
        <v>666</v>
      </c>
      <c r="D95" s="24"/>
      <c r="E95" s="788">
        <v>3</v>
      </c>
    </row>
    <row r="96" spans="1:5" ht="15.5" x14ac:dyDescent="0.7">
      <c r="A96" s="476"/>
      <c r="B96" s="476"/>
      <c r="C96" s="242" t="s">
        <v>667</v>
      </c>
      <c r="D96" s="24"/>
      <c r="E96" s="788">
        <v>4.2</v>
      </c>
    </row>
    <row r="97" spans="1:5" ht="15.5" x14ac:dyDescent="0.7">
      <c r="A97" s="476"/>
      <c r="B97" s="787" t="s">
        <v>668</v>
      </c>
      <c r="C97" s="787"/>
      <c r="D97" s="787"/>
      <c r="E97" s="787"/>
    </row>
    <row r="98" spans="1:5" ht="15.5" x14ac:dyDescent="0.7">
      <c r="A98" s="476"/>
      <c r="B98" s="786"/>
      <c r="C98" s="242" t="s">
        <v>664</v>
      </c>
      <c r="D98" s="24"/>
      <c r="E98" s="788">
        <v>3.75</v>
      </c>
    </row>
    <row r="99" spans="1:5" ht="15.5" x14ac:dyDescent="0.7">
      <c r="A99" s="476"/>
      <c r="B99" s="786"/>
      <c r="C99" s="242" t="s">
        <v>665</v>
      </c>
      <c r="D99" s="24"/>
      <c r="E99" s="788">
        <v>4.75</v>
      </c>
    </row>
    <row r="100" spans="1:5" ht="15.5" x14ac:dyDescent="0.7">
      <c r="A100" s="476"/>
      <c r="B100" s="786"/>
      <c r="C100" s="242" t="s">
        <v>666</v>
      </c>
      <c r="D100" s="24"/>
      <c r="E100" s="788">
        <v>5.75</v>
      </c>
    </row>
    <row r="101" spans="1:5" ht="15.5" x14ac:dyDescent="0.7">
      <c r="A101" s="476"/>
      <c r="B101" s="786"/>
      <c r="C101" s="242" t="s">
        <v>667</v>
      </c>
      <c r="D101" s="24"/>
      <c r="E101" s="788">
        <v>6.75</v>
      </c>
    </row>
    <row r="102" spans="1:5" ht="15.5" x14ac:dyDescent="0.7">
      <c r="A102" s="476"/>
      <c r="B102" s="476"/>
      <c r="C102" s="476"/>
      <c r="D102" s="24"/>
      <c r="E102" s="273"/>
    </row>
    <row r="103" spans="1:5" ht="15.5" x14ac:dyDescent="0.7">
      <c r="A103" s="476"/>
      <c r="B103" s="787" t="s">
        <v>660</v>
      </c>
      <c r="C103" s="787"/>
      <c r="D103" s="787"/>
      <c r="E103" s="788">
        <v>8.75</v>
      </c>
    </row>
    <row r="104" spans="1:5" ht="15.5" x14ac:dyDescent="0.7">
      <c r="A104" s="476"/>
      <c r="B104" s="787" t="s">
        <v>661</v>
      </c>
      <c r="C104" s="787"/>
      <c r="D104" s="787"/>
      <c r="E104" s="788">
        <v>15.75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42"/>
  <sheetViews>
    <sheetView topLeftCell="A23" workbookViewId="0">
      <selection activeCell="A2" sqref="A2"/>
    </sheetView>
  </sheetViews>
  <sheetFormatPr defaultColWidth="9.7265625" defaultRowHeight="15.25" x14ac:dyDescent="0.65"/>
  <cols>
    <col min="1" max="1" width="10.54296875" style="748" customWidth="1"/>
    <col min="2" max="2" width="11" style="748" customWidth="1"/>
    <col min="3" max="3" width="13.54296875" style="748" customWidth="1"/>
    <col min="4" max="4" width="42.26953125" style="748" customWidth="1"/>
    <col min="5" max="5" width="13" style="273" customWidth="1"/>
    <col min="6" max="16384" width="9.7265625" style="748"/>
  </cols>
  <sheetData>
    <row r="1" spans="1:10" ht="15.5" x14ac:dyDescent="0.7">
      <c r="A1" s="747" t="s">
        <v>166</v>
      </c>
      <c r="B1" s="354"/>
      <c r="C1" s="354"/>
      <c r="E1" s="10" t="s">
        <v>753</v>
      </c>
      <c r="F1" s="10"/>
      <c r="G1" s="10" t="s">
        <v>754</v>
      </c>
      <c r="H1" s="409"/>
      <c r="I1" s="742"/>
      <c r="J1" s="749"/>
    </row>
    <row r="2" spans="1:10" ht="15.5" x14ac:dyDescent="0.7">
      <c r="F2" s="533"/>
      <c r="G2" s="750"/>
      <c r="H2" s="749"/>
    </row>
    <row r="3" spans="1:10" ht="15.5" x14ac:dyDescent="0.7">
      <c r="A3" s="751" t="s">
        <v>167</v>
      </c>
      <c r="E3" s="725"/>
    </row>
    <row r="4" spans="1:10" ht="18" customHeight="1" x14ac:dyDescent="0.7">
      <c r="A4" s="751"/>
      <c r="B4" s="60" t="s">
        <v>588</v>
      </c>
      <c r="C4" s="745"/>
      <c r="D4" s="745"/>
      <c r="E4" s="18">
        <v>3</v>
      </c>
    </row>
    <row r="5" spans="1:10" ht="16.899999999999999" customHeight="1" x14ac:dyDescent="0.7">
      <c r="A5" s="751"/>
      <c r="B5" s="745" t="s">
        <v>589</v>
      </c>
      <c r="C5" s="745"/>
      <c r="D5" s="745"/>
      <c r="E5" s="18">
        <v>2.5</v>
      </c>
    </row>
    <row r="6" spans="1:10" ht="15.5" x14ac:dyDescent="0.7">
      <c r="A6" s="751"/>
      <c r="D6" s="745"/>
      <c r="E6" s="18"/>
    </row>
    <row r="7" spans="1:10" ht="15.5" x14ac:dyDescent="0.7">
      <c r="A7" s="751"/>
      <c r="D7" s="745"/>
      <c r="E7" s="18"/>
    </row>
    <row r="8" spans="1:10" ht="15.5" x14ac:dyDescent="0.7">
      <c r="A8" s="751" t="s">
        <v>585</v>
      </c>
      <c r="D8" s="745"/>
      <c r="E8" s="18"/>
    </row>
    <row r="9" spans="1:10" ht="15.5" x14ac:dyDescent="0.7">
      <c r="A9" s="751"/>
      <c r="B9" s="748" t="s">
        <v>586</v>
      </c>
      <c r="D9" s="745"/>
      <c r="E9" s="18">
        <v>265</v>
      </c>
    </row>
    <row r="10" spans="1:10" ht="15.5" x14ac:dyDescent="0.7">
      <c r="A10" s="751"/>
      <c r="B10" s="748" t="s">
        <v>427</v>
      </c>
      <c r="D10" s="745"/>
      <c r="E10" s="18">
        <v>265</v>
      </c>
    </row>
    <row r="11" spans="1:10" ht="15.5" x14ac:dyDescent="0.7">
      <c r="A11" s="751"/>
      <c r="B11" s="748" t="s">
        <v>587</v>
      </c>
      <c r="D11" s="745"/>
      <c r="E11" s="18">
        <v>265</v>
      </c>
    </row>
    <row r="12" spans="1:10" ht="15.5" x14ac:dyDescent="0.7">
      <c r="A12" s="751"/>
      <c r="D12" s="745"/>
      <c r="E12" s="665"/>
    </row>
    <row r="14" spans="1:10" ht="15.5" x14ac:dyDescent="0.7">
      <c r="A14" s="749" t="s">
        <v>453</v>
      </c>
      <c r="B14" s="749"/>
      <c r="C14" s="749"/>
      <c r="E14" s="600">
        <v>3.9</v>
      </c>
    </row>
    <row r="17" spans="1:5" ht="15.5" x14ac:dyDescent="0.7">
      <c r="A17" s="747" t="s">
        <v>452</v>
      </c>
      <c r="B17" s="741"/>
      <c r="C17" s="747"/>
      <c r="D17" s="354"/>
      <c r="E17" s="327"/>
    </row>
    <row r="18" spans="1:5" x14ac:dyDescent="0.65">
      <c r="A18" s="354"/>
      <c r="B18" s="743" t="s">
        <v>451</v>
      </c>
      <c r="C18" s="354"/>
      <c r="D18" s="354"/>
      <c r="E18" s="352">
        <v>0.53500000000000003</v>
      </c>
    </row>
    <row r="19" spans="1:5" x14ac:dyDescent="0.65">
      <c r="A19" s="354"/>
      <c r="B19" s="743" t="s">
        <v>450</v>
      </c>
      <c r="C19" s="354"/>
      <c r="D19" s="354"/>
      <c r="E19" s="352">
        <v>0.39500000000000002</v>
      </c>
    </row>
    <row r="22" spans="1:5" ht="15.5" x14ac:dyDescent="0.7">
      <c r="A22" s="747" t="s">
        <v>449</v>
      </c>
      <c r="B22" s="741"/>
      <c r="C22" s="747"/>
      <c r="D22" s="354"/>
      <c r="E22" s="360">
        <v>0.08</v>
      </c>
    </row>
    <row r="25" spans="1:5" ht="15.5" x14ac:dyDescent="0.7">
      <c r="A25" s="741" t="s">
        <v>448</v>
      </c>
      <c r="B25" s="741"/>
      <c r="C25" s="747"/>
      <c r="D25" s="354"/>
      <c r="E25" s="323"/>
    </row>
    <row r="26" spans="1:5" x14ac:dyDescent="0.65">
      <c r="A26" s="743"/>
      <c r="B26" s="354" t="s">
        <v>447</v>
      </c>
      <c r="C26" s="354"/>
      <c r="D26" s="354"/>
      <c r="E26" s="327">
        <v>805</v>
      </c>
    </row>
    <row r="27" spans="1:5" x14ac:dyDescent="0.65">
      <c r="A27" s="743"/>
      <c r="B27" s="354" t="s">
        <v>446</v>
      </c>
      <c r="C27" s="354"/>
      <c r="D27" s="354"/>
      <c r="E27" s="327">
        <v>105</v>
      </c>
    </row>
    <row r="28" spans="1:5" x14ac:dyDescent="0.65">
      <c r="A28" s="743"/>
      <c r="B28" s="354" t="s">
        <v>445</v>
      </c>
      <c r="C28" s="354"/>
      <c r="D28" s="354"/>
      <c r="E28" s="327">
        <v>105</v>
      </c>
    </row>
    <row r="29" spans="1:5" x14ac:dyDescent="0.65">
      <c r="A29" s="743"/>
      <c r="B29" s="354"/>
      <c r="C29" s="354"/>
      <c r="D29" s="354"/>
      <c r="E29" s="327"/>
    </row>
    <row r="30" spans="1:5" x14ac:dyDescent="0.65">
      <c r="A30" s="204"/>
      <c r="B30" s="204"/>
      <c r="C30" s="752"/>
      <c r="D30" s="752"/>
      <c r="E30" s="359"/>
    </row>
    <row r="31" spans="1:5" ht="15.5" x14ac:dyDescent="0.7">
      <c r="A31" s="753" t="s">
        <v>444</v>
      </c>
      <c r="B31" s="356"/>
      <c r="C31" s="349"/>
      <c r="D31" s="358"/>
      <c r="E31" s="337"/>
    </row>
    <row r="32" spans="1:5" x14ac:dyDescent="0.65">
      <c r="A32" s="204"/>
      <c r="B32" s="752" t="s">
        <v>443</v>
      </c>
      <c r="C32" s="348"/>
      <c r="D32" s="354"/>
      <c r="E32" s="319">
        <v>265</v>
      </c>
    </row>
    <row r="33" spans="1:5" x14ac:dyDescent="0.65">
      <c r="A33" s="204"/>
      <c r="B33" s="752" t="s">
        <v>442</v>
      </c>
      <c r="C33" s="353"/>
      <c r="D33" s="354"/>
      <c r="E33" s="319">
        <v>800</v>
      </c>
    </row>
    <row r="34" spans="1:5" x14ac:dyDescent="0.65">
      <c r="A34" s="204"/>
      <c r="B34" s="752" t="s">
        <v>441</v>
      </c>
      <c r="C34" s="353"/>
      <c r="D34" s="354"/>
      <c r="E34" s="327">
        <v>2675</v>
      </c>
    </row>
    <row r="35" spans="1:5" x14ac:dyDescent="0.65">
      <c r="A35" s="204"/>
      <c r="B35" s="752" t="s">
        <v>440</v>
      </c>
      <c r="C35" s="353"/>
      <c r="D35" s="354"/>
      <c r="E35" s="327">
        <v>1310</v>
      </c>
    </row>
    <row r="36" spans="1:5" x14ac:dyDescent="0.65">
      <c r="A36" s="204"/>
      <c r="B36" s="752"/>
      <c r="C36" s="353"/>
      <c r="D36" s="354"/>
      <c r="E36" s="327"/>
    </row>
    <row r="37" spans="1:5" x14ac:dyDescent="0.65">
      <c r="A37" s="204"/>
      <c r="B37" s="752"/>
      <c r="C37" s="353"/>
      <c r="D37" s="354"/>
      <c r="E37" s="357"/>
    </row>
    <row r="38" spans="1:5" ht="15.5" x14ac:dyDescent="0.7">
      <c r="A38" s="744" t="s">
        <v>439</v>
      </c>
      <c r="B38" s="753"/>
      <c r="C38" s="353"/>
      <c r="D38" s="354"/>
      <c r="E38" s="357"/>
    </row>
    <row r="39" spans="1:5" x14ac:dyDescent="0.65">
      <c r="A39" s="204"/>
      <c r="B39" s="752" t="s">
        <v>688</v>
      </c>
      <c r="C39" s="353"/>
      <c r="D39" s="354"/>
      <c r="E39" s="355">
        <v>0.01</v>
      </c>
    </row>
    <row r="40" spans="1:5" x14ac:dyDescent="0.65">
      <c r="A40" s="204"/>
      <c r="B40" s="752" t="s">
        <v>689</v>
      </c>
      <c r="C40" s="353"/>
      <c r="D40" s="354"/>
      <c r="E40" s="355">
        <v>2.1000000000000001E-2</v>
      </c>
    </row>
    <row r="41" spans="1:5" x14ac:dyDescent="0.65">
      <c r="A41" s="204"/>
      <c r="B41" s="752"/>
      <c r="C41" s="353"/>
      <c r="D41" s="354"/>
      <c r="E41" s="355"/>
    </row>
    <row r="42" spans="1:5" ht="15.5" x14ac:dyDescent="0.7">
      <c r="A42" s="744" t="s">
        <v>438</v>
      </c>
      <c r="B42" s="753"/>
      <c r="C42" s="356"/>
      <c r="D42" s="354"/>
      <c r="E42" s="357">
        <v>800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55"/>
  <sheetViews>
    <sheetView topLeftCell="A36" workbookViewId="0">
      <selection activeCell="A2" sqref="A2"/>
    </sheetView>
  </sheetViews>
  <sheetFormatPr defaultColWidth="9.7265625" defaultRowHeight="15.25" x14ac:dyDescent="0.65"/>
  <cols>
    <col min="1" max="1" width="9.7265625" style="196"/>
    <col min="2" max="2" width="14.40625" style="196" customWidth="1"/>
    <col min="3" max="3" width="14.7265625" style="196" customWidth="1"/>
    <col min="4" max="4" width="11.26953125" style="196" customWidth="1"/>
    <col min="5" max="5" width="15.54296875" style="196" customWidth="1"/>
    <col min="6" max="16384" width="9.7265625" style="196"/>
  </cols>
  <sheetData>
    <row r="1" spans="1:10" ht="15.5" x14ac:dyDescent="0.7">
      <c r="A1" s="379" t="s">
        <v>489</v>
      </c>
      <c r="B1" s="379"/>
      <c r="C1" s="379"/>
      <c r="D1" s="242"/>
      <c r="E1" s="10" t="s">
        <v>753</v>
      </c>
      <c r="F1" s="10"/>
      <c r="G1" s="10" t="s">
        <v>754</v>
      </c>
      <c r="H1" s="409"/>
      <c r="I1" s="379"/>
      <c r="J1" s="379"/>
    </row>
    <row r="2" spans="1:10" ht="15.5" x14ac:dyDescent="0.7">
      <c r="E2" s="198"/>
      <c r="H2" s="198"/>
    </row>
    <row r="3" spans="1:10" ht="15.5" x14ac:dyDescent="0.7">
      <c r="A3" s="241" t="s">
        <v>488</v>
      </c>
      <c r="B3" s="241"/>
      <c r="C3" s="369"/>
    </row>
    <row r="4" spans="1:10" x14ac:dyDescent="0.65">
      <c r="B4" s="233" t="s">
        <v>230</v>
      </c>
      <c r="C4" s="391" t="s">
        <v>485</v>
      </c>
      <c r="D4" s="233" t="s">
        <v>487</v>
      </c>
      <c r="F4" s="327">
        <v>0.15</v>
      </c>
    </row>
    <row r="5" spans="1:10" x14ac:dyDescent="0.65">
      <c r="B5" s="233" t="s">
        <v>230</v>
      </c>
      <c r="C5" s="391" t="s">
        <v>485</v>
      </c>
      <c r="D5" s="233">
        <v>500</v>
      </c>
      <c r="F5" s="327">
        <v>19.55</v>
      </c>
    </row>
    <row r="6" spans="1:10" x14ac:dyDescent="0.65">
      <c r="B6" s="233" t="s">
        <v>230</v>
      </c>
      <c r="C6" s="391" t="s">
        <v>484</v>
      </c>
      <c r="D6" s="233" t="s">
        <v>487</v>
      </c>
      <c r="F6" s="327">
        <v>0.15</v>
      </c>
    </row>
    <row r="7" spans="1:10" x14ac:dyDescent="0.65">
      <c r="B7" s="233" t="s">
        <v>230</v>
      </c>
      <c r="C7" s="391" t="s">
        <v>484</v>
      </c>
      <c r="D7" s="233">
        <v>500</v>
      </c>
      <c r="F7" s="327">
        <v>22.3</v>
      </c>
    </row>
    <row r="9" spans="1:10" ht="15.5" x14ac:dyDescent="0.7">
      <c r="A9" s="334" t="s">
        <v>486</v>
      </c>
      <c r="B9" s="368"/>
      <c r="C9" s="367"/>
      <c r="D9" s="329"/>
    </row>
    <row r="10" spans="1:10" x14ac:dyDescent="0.65">
      <c r="B10" s="233" t="s">
        <v>230</v>
      </c>
      <c r="C10" s="366" t="s">
        <v>485</v>
      </c>
      <c r="D10" s="233">
        <v>50</v>
      </c>
      <c r="F10" s="327">
        <v>6.5</v>
      </c>
    </row>
    <row r="11" spans="1:10" x14ac:dyDescent="0.65">
      <c r="B11" s="233" t="s">
        <v>230</v>
      </c>
      <c r="C11" s="366" t="s">
        <v>485</v>
      </c>
      <c r="D11" s="233">
        <v>500</v>
      </c>
      <c r="F11" s="327">
        <v>30.05</v>
      </c>
    </row>
    <row r="12" spans="1:10" x14ac:dyDescent="0.65">
      <c r="B12" s="233" t="s">
        <v>230</v>
      </c>
      <c r="C12" s="366" t="s">
        <v>484</v>
      </c>
      <c r="D12" s="233">
        <v>50</v>
      </c>
      <c r="F12" s="327">
        <v>6.5</v>
      </c>
    </row>
    <row r="13" spans="1:10" x14ac:dyDescent="0.65">
      <c r="B13" s="233" t="s">
        <v>230</v>
      </c>
      <c r="C13" s="366" t="s">
        <v>484</v>
      </c>
      <c r="D13" s="233">
        <v>500</v>
      </c>
      <c r="F13" s="327">
        <v>34.049999999999997</v>
      </c>
    </row>
    <row r="15" spans="1:10" x14ac:dyDescent="0.65">
      <c r="B15" s="309" t="s">
        <v>461</v>
      </c>
      <c r="C15" s="365"/>
      <c r="D15" s="173"/>
      <c r="E15" s="329"/>
    </row>
    <row r="16" spans="1:10" x14ac:dyDescent="0.65">
      <c r="A16" s="196" t="s">
        <v>483</v>
      </c>
      <c r="B16" s="172"/>
      <c r="C16" s="233"/>
      <c r="D16" s="173">
        <v>50</v>
      </c>
      <c r="F16" s="327">
        <v>1.2</v>
      </c>
    </row>
    <row r="17" spans="1:6" x14ac:dyDescent="0.65">
      <c r="A17" s="196" t="s">
        <v>483</v>
      </c>
      <c r="B17" s="172"/>
      <c r="C17" s="233"/>
      <c r="D17" s="173">
        <v>500</v>
      </c>
      <c r="F17" s="327">
        <v>2.4500000000000002</v>
      </c>
    </row>
    <row r="18" spans="1:6" x14ac:dyDescent="0.65">
      <c r="B18" s="172"/>
      <c r="C18" s="233" t="s">
        <v>482</v>
      </c>
      <c r="D18" s="173">
        <v>50</v>
      </c>
      <c r="F18" s="327">
        <v>1.2</v>
      </c>
    </row>
    <row r="19" spans="1:6" x14ac:dyDescent="0.65">
      <c r="B19" s="172"/>
      <c r="C19" s="233" t="s">
        <v>482</v>
      </c>
      <c r="D19" s="173">
        <v>500</v>
      </c>
      <c r="F19" s="327">
        <v>2.4500000000000002</v>
      </c>
    </row>
    <row r="20" spans="1:6" x14ac:dyDescent="0.65">
      <c r="A20" s="196" t="s">
        <v>481</v>
      </c>
      <c r="B20" s="172"/>
      <c r="C20" s="233"/>
      <c r="D20" s="173">
        <v>50</v>
      </c>
      <c r="F20" s="327">
        <v>5.9</v>
      </c>
    </row>
    <row r="21" spans="1:6" x14ac:dyDescent="0.65">
      <c r="A21" s="196" t="s">
        <v>481</v>
      </c>
      <c r="B21" s="172"/>
      <c r="C21" s="233"/>
      <c r="D21" s="173">
        <v>500</v>
      </c>
      <c r="F21" s="327">
        <v>17.3</v>
      </c>
    </row>
    <row r="24" spans="1:6" ht="15.5" x14ac:dyDescent="0.7">
      <c r="A24" s="241" t="s">
        <v>480</v>
      </c>
      <c r="B24" s="241"/>
      <c r="D24" s="173"/>
      <c r="E24" s="329"/>
    </row>
    <row r="25" spans="1:6" x14ac:dyDescent="0.65">
      <c r="A25" s="309"/>
      <c r="B25" s="233" t="s">
        <v>479</v>
      </c>
      <c r="C25" s="173"/>
      <c r="D25" s="173"/>
      <c r="E25" s="329"/>
    </row>
    <row r="26" spans="1:6" x14ac:dyDescent="0.65">
      <c r="A26" s="309"/>
      <c r="B26" s="172"/>
      <c r="C26" s="309" t="s">
        <v>478</v>
      </c>
      <c r="D26" s="173"/>
      <c r="F26" s="327">
        <v>6.05</v>
      </c>
    </row>
    <row r="27" spans="1:6" x14ac:dyDescent="0.65">
      <c r="A27" s="309"/>
      <c r="B27" s="172"/>
      <c r="C27" s="309" t="s">
        <v>477</v>
      </c>
      <c r="D27" s="173"/>
      <c r="F27" s="327">
        <v>7.4</v>
      </c>
    </row>
    <row r="28" spans="1:6" x14ac:dyDescent="0.65">
      <c r="A28" s="309"/>
      <c r="B28" s="172"/>
      <c r="C28" s="309" t="s">
        <v>476</v>
      </c>
      <c r="D28" s="173"/>
      <c r="F28" s="327">
        <v>8.75</v>
      </c>
    </row>
    <row r="29" spans="1:6" x14ac:dyDescent="0.65">
      <c r="A29" s="309"/>
      <c r="B29" s="172"/>
      <c r="C29" s="309" t="s">
        <v>475</v>
      </c>
      <c r="D29" s="173"/>
      <c r="F29" s="327">
        <v>9.9</v>
      </c>
    </row>
    <row r="30" spans="1:6" x14ac:dyDescent="0.65">
      <c r="A30" s="309"/>
      <c r="B30" s="172"/>
      <c r="C30" s="309" t="s">
        <v>474</v>
      </c>
      <c r="D30" s="173"/>
      <c r="F30" s="327">
        <v>12.2</v>
      </c>
    </row>
    <row r="31" spans="1:6" x14ac:dyDescent="0.65">
      <c r="A31" s="309"/>
      <c r="B31" s="172"/>
      <c r="C31" s="309" t="s">
        <v>473</v>
      </c>
      <c r="D31" s="173"/>
      <c r="F31" s="327">
        <v>13.1</v>
      </c>
    </row>
    <row r="32" spans="1:6" x14ac:dyDescent="0.65">
      <c r="A32" s="309"/>
      <c r="B32" s="172"/>
      <c r="C32" s="309" t="s">
        <v>472</v>
      </c>
      <c r="D32" s="173"/>
      <c r="F32" s="327">
        <v>14.55</v>
      </c>
    </row>
    <row r="33" spans="1:6" x14ac:dyDescent="0.65">
      <c r="A33" s="309"/>
      <c r="B33" s="172"/>
      <c r="C33" s="309" t="s">
        <v>471</v>
      </c>
      <c r="D33" s="173"/>
      <c r="F33" s="327">
        <v>16</v>
      </c>
    </row>
    <row r="34" spans="1:6" x14ac:dyDescent="0.65">
      <c r="A34" s="309"/>
      <c r="B34" s="172"/>
      <c r="C34" s="309" t="s">
        <v>470</v>
      </c>
      <c r="D34" s="173"/>
      <c r="F34" s="327">
        <v>18.2</v>
      </c>
    </row>
    <row r="35" spans="1:6" x14ac:dyDescent="0.65">
      <c r="A35" s="309"/>
      <c r="B35" s="233" t="s">
        <v>469</v>
      </c>
      <c r="C35" s="309"/>
      <c r="D35" s="173"/>
      <c r="E35" s="329"/>
      <c r="F35" s="242"/>
    </row>
    <row r="36" spans="1:6" x14ac:dyDescent="0.65">
      <c r="A36" s="309"/>
      <c r="B36" s="172"/>
      <c r="C36" s="309" t="s">
        <v>468</v>
      </c>
      <c r="D36" s="173"/>
      <c r="F36" s="327">
        <v>11.15</v>
      </c>
    </row>
    <row r="37" spans="1:6" x14ac:dyDescent="0.65">
      <c r="A37" s="309"/>
      <c r="B37" s="172"/>
      <c r="C37" s="309" t="s">
        <v>467</v>
      </c>
      <c r="D37" s="173"/>
      <c r="F37" s="327">
        <v>18.2</v>
      </c>
    </row>
    <row r="38" spans="1:6" x14ac:dyDescent="0.65">
      <c r="A38" s="172"/>
      <c r="B38" s="172"/>
      <c r="C38" s="172"/>
      <c r="D38" s="172"/>
      <c r="E38" s="172"/>
    </row>
    <row r="39" spans="1:6" ht="15.5" x14ac:dyDescent="0.7">
      <c r="A39" s="363" t="s">
        <v>466</v>
      </c>
      <c r="B39" s="363"/>
      <c r="C39" s="172"/>
      <c r="D39" s="172"/>
      <c r="E39" s="172"/>
    </row>
    <row r="40" spans="1:6" ht="15.5" x14ac:dyDescent="0.7">
      <c r="A40" s="363"/>
      <c r="B40" s="350" t="s">
        <v>465</v>
      </c>
      <c r="F40" s="361">
        <v>0.05</v>
      </c>
    </row>
    <row r="41" spans="1:6" ht="15.5" x14ac:dyDescent="0.7">
      <c r="A41" s="363"/>
      <c r="B41" s="350" t="s">
        <v>464</v>
      </c>
      <c r="F41" s="361">
        <v>0.1</v>
      </c>
    </row>
    <row r="42" spans="1:6" ht="15.5" x14ac:dyDescent="0.7">
      <c r="A42" s="363"/>
      <c r="B42" s="350" t="s">
        <v>463</v>
      </c>
      <c r="F42" s="361">
        <v>2</v>
      </c>
    </row>
    <row r="43" spans="1:6" ht="15.5" x14ac:dyDescent="0.7">
      <c r="A43" s="363"/>
      <c r="B43" s="350" t="s">
        <v>462</v>
      </c>
      <c r="F43" s="361">
        <v>2.25</v>
      </c>
    </row>
    <row r="44" spans="1:6" ht="15.5" x14ac:dyDescent="0.7">
      <c r="A44" s="363"/>
      <c r="B44" s="172"/>
      <c r="C44" s="172"/>
      <c r="D44" s="350"/>
      <c r="F44" s="361"/>
    </row>
    <row r="45" spans="1:6" ht="15.5" x14ac:dyDescent="0.7">
      <c r="A45" s="363"/>
      <c r="B45" s="364" t="s">
        <v>461</v>
      </c>
      <c r="C45" s="172"/>
      <c r="D45" s="172"/>
      <c r="E45" s="172"/>
    </row>
    <row r="46" spans="1:6" x14ac:dyDescent="0.65">
      <c r="A46" s="350"/>
      <c r="B46" s="364"/>
      <c r="C46" s="362" t="s">
        <v>460</v>
      </c>
      <c r="D46" s="172">
        <v>250</v>
      </c>
      <c r="F46" s="397">
        <v>21.5</v>
      </c>
    </row>
    <row r="47" spans="1:6" x14ac:dyDescent="0.65">
      <c r="A47" s="350"/>
      <c r="B47" s="364"/>
      <c r="C47" s="362" t="s">
        <v>460</v>
      </c>
      <c r="D47" s="172">
        <v>1000</v>
      </c>
      <c r="F47" s="397">
        <v>54</v>
      </c>
    </row>
    <row r="48" spans="1:6" x14ac:dyDescent="0.65">
      <c r="A48" s="350"/>
      <c r="B48" s="364"/>
      <c r="C48" s="362" t="s">
        <v>459</v>
      </c>
      <c r="D48" s="172">
        <v>250</v>
      </c>
      <c r="F48" s="397">
        <v>1.1000000000000001</v>
      </c>
    </row>
    <row r="49" spans="1:6" x14ac:dyDescent="0.65">
      <c r="A49" s="350"/>
      <c r="B49" s="364"/>
      <c r="C49" s="362" t="s">
        <v>459</v>
      </c>
      <c r="D49" s="172">
        <v>1000</v>
      </c>
      <c r="F49" s="397">
        <v>2.15</v>
      </c>
    </row>
    <row r="50" spans="1:6" ht="15.5" x14ac:dyDescent="0.7">
      <c r="A50" s="363"/>
      <c r="B50" s="364"/>
      <c r="C50" s="362" t="s">
        <v>458</v>
      </c>
      <c r="D50" s="172">
        <v>250</v>
      </c>
      <c r="F50" s="361">
        <v>1.1000000000000001</v>
      </c>
    </row>
    <row r="51" spans="1:6" ht="15.5" x14ac:dyDescent="0.7">
      <c r="A51" s="363"/>
      <c r="B51" s="364"/>
      <c r="C51" s="362" t="s">
        <v>458</v>
      </c>
      <c r="D51" s="172">
        <v>1000</v>
      </c>
      <c r="F51" s="361">
        <v>2.15</v>
      </c>
    </row>
    <row r="52" spans="1:6" ht="15.5" x14ac:dyDescent="0.7">
      <c r="A52" s="363"/>
      <c r="B52" s="364"/>
      <c r="C52" s="362" t="s">
        <v>457</v>
      </c>
      <c r="D52" s="172">
        <v>250</v>
      </c>
      <c r="F52" s="361">
        <v>88</v>
      </c>
    </row>
    <row r="53" spans="1:6" ht="15.5" x14ac:dyDescent="0.7">
      <c r="A53" s="363"/>
      <c r="B53" s="364"/>
      <c r="C53" s="362" t="s">
        <v>456</v>
      </c>
      <c r="D53" s="172">
        <v>250</v>
      </c>
      <c r="F53" s="361">
        <v>5.45</v>
      </c>
    </row>
    <row r="54" spans="1:6" ht="15.5" x14ac:dyDescent="0.7">
      <c r="A54" s="363"/>
      <c r="B54" s="350"/>
      <c r="C54" s="362" t="s">
        <v>455</v>
      </c>
      <c r="D54" s="172">
        <v>1000</v>
      </c>
      <c r="F54" s="361">
        <v>93</v>
      </c>
    </row>
    <row r="55" spans="1:6" ht="15.5" x14ac:dyDescent="0.7">
      <c r="A55" s="363"/>
      <c r="B55" s="350"/>
      <c r="C55" s="362" t="s">
        <v>454</v>
      </c>
      <c r="D55" s="172">
        <v>1000</v>
      </c>
      <c r="F55" s="361">
        <v>10.95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62"/>
  <sheetViews>
    <sheetView topLeftCell="A41" workbookViewId="0">
      <selection activeCell="A2" sqref="A2"/>
    </sheetView>
  </sheetViews>
  <sheetFormatPr defaultColWidth="8.86328125" defaultRowHeight="14.25" x14ac:dyDescent="0.65"/>
  <cols>
    <col min="1" max="1" width="11.26953125" style="227" customWidth="1"/>
    <col min="2" max="2" width="11.86328125" style="227" customWidth="1"/>
    <col min="3" max="3" width="11" style="227" customWidth="1"/>
    <col min="4" max="6" width="10.7265625" style="227" customWidth="1"/>
    <col min="7" max="8" width="8.86328125" style="227"/>
    <col min="9" max="9" width="11.7265625" style="227" customWidth="1"/>
    <col min="10" max="10" width="12.1328125" style="227" customWidth="1"/>
    <col min="11" max="11" width="11.54296875" style="227" customWidth="1"/>
    <col min="12" max="12" width="10.7265625" style="227" customWidth="1"/>
    <col min="13" max="13" width="13" style="227" customWidth="1"/>
    <col min="14" max="14" width="9.86328125" style="227" customWidth="1"/>
    <col min="15" max="16384" width="8.86328125" style="227"/>
  </cols>
  <sheetData>
    <row r="1" spans="1:13" ht="15.5" x14ac:dyDescent="0.7">
      <c r="A1" s="241" t="s">
        <v>581</v>
      </c>
      <c r="B1" s="173"/>
      <c r="C1" s="173"/>
      <c r="D1" s="173"/>
      <c r="E1" s="10" t="s">
        <v>753</v>
      </c>
      <c r="F1" s="10"/>
      <c r="G1" s="10" t="s">
        <v>754</v>
      </c>
      <c r="H1" s="417"/>
      <c r="I1" s="412"/>
      <c r="J1" s="409"/>
      <c r="K1" s="379"/>
    </row>
    <row r="2" spans="1:13" ht="16.25" thickBot="1" x14ac:dyDescent="0.85">
      <c r="A2" s="241"/>
      <c r="B2" s="173"/>
      <c r="C2" s="173"/>
      <c r="D2" s="173"/>
      <c r="E2" s="173"/>
      <c r="G2" s="241"/>
      <c r="H2" s="241"/>
      <c r="J2" s="379"/>
      <c r="K2" s="379"/>
    </row>
    <row r="3" spans="1:13" s="173" customFormat="1" ht="16.25" thickBot="1" x14ac:dyDescent="0.85">
      <c r="A3" s="579" t="s">
        <v>580</v>
      </c>
      <c r="B3" s="580"/>
      <c r="C3" s="569"/>
      <c r="D3" s="569"/>
      <c r="E3" s="569"/>
      <c r="F3" s="570"/>
    </row>
    <row r="4" spans="1:13" ht="16.25" thickBot="1" x14ac:dyDescent="0.85">
      <c r="A4" s="927" t="s">
        <v>558</v>
      </c>
      <c r="B4" s="967"/>
      <c r="C4" s="967"/>
      <c r="D4" s="967"/>
      <c r="E4" s="967"/>
      <c r="F4" s="968"/>
      <c r="G4" s="173"/>
      <c r="H4" s="173"/>
    </row>
    <row r="5" spans="1:13" ht="31" x14ac:dyDescent="0.7">
      <c r="A5" s="581" t="s">
        <v>60</v>
      </c>
      <c r="B5" s="582" t="s">
        <v>40</v>
      </c>
      <c r="C5" s="286" t="s">
        <v>41</v>
      </c>
      <c r="D5" s="286" t="s">
        <v>42</v>
      </c>
      <c r="E5" s="286" t="s">
        <v>43</v>
      </c>
      <c r="F5" s="583" t="s">
        <v>44</v>
      </c>
      <c r="G5" s="438"/>
      <c r="H5" s="438"/>
    </row>
    <row r="6" spans="1:13" ht="15.25" x14ac:dyDescent="0.65">
      <c r="A6" s="584">
        <v>1</v>
      </c>
      <c r="B6" s="184">
        <v>63</v>
      </c>
      <c r="C6" s="184">
        <v>91</v>
      </c>
      <c r="D6" s="184">
        <v>158</v>
      </c>
      <c r="E6" s="184">
        <v>287</v>
      </c>
      <c r="F6" s="585">
        <v>450</v>
      </c>
      <c r="G6" s="370"/>
      <c r="H6" s="370"/>
    </row>
    <row r="7" spans="1:13" ht="15.25" x14ac:dyDescent="0.65">
      <c r="A7" s="584">
        <v>2</v>
      </c>
      <c r="B7" s="184">
        <v>50</v>
      </c>
      <c r="C7" s="184">
        <v>75</v>
      </c>
      <c r="D7" s="184">
        <v>127</v>
      </c>
      <c r="E7" s="184">
        <v>237</v>
      </c>
      <c r="F7" s="585">
        <v>371</v>
      </c>
      <c r="G7" s="370"/>
      <c r="H7" s="370"/>
    </row>
    <row r="8" spans="1:13" ht="15.5" x14ac:dyDescent="0.7">
      <c r="A8" s="584">
        <v>3</v>
      </c>
      <c r="B8" s="184">
        <v>42</v>
      </c>
      <c r="C8" s="184">
        <v>61</v>
      </c>
      <c r="D8" s="184">
        <v>105</v>
      </c>
      <c r="E8" s="184">
        <v>193</v>
      </c>
      <c r="F8" s="585">
        <v>303</v>
      </c>
      <c r="G8" s="370"/>
      <c r="H8" s="242" t="s">
        <v>584</v>
      </c>
      <c r="I8" s="565"/>
      <c r="J8" s="565"/>
      <c r="K8" s="566"/>
    </row>
    <row r="9" spans="1:13" ht="15.25" x14ac:dyDescent="0.65">
      <c r="A9" s="584">
        <v>4</v>
      </c>
      <c r="B9" s="184">
        <v>35</v>
      </c>
      <c r="C9" s="184">
        <v>50</v>
      </c>
      <c r="D9" s="184">
        <v>80</v>
      </c>
      <c r="E9" s="184">
        <v>148</v>
      </c>
      <c r="F9" s="585">
        <v>255</v>
      </c>
      <c r="G9" s="370"/>
      <c r="H9" s="309" t="s">
        <v>555</v>
      </c>
      <c r="I9" s="173"/>
      <c r="J9" s="173"/>
      <c r="K9" s="173"/>
      <c r="L9" s="173"/>
      <c r="M9" s="327">
        <v>5</v>
      </c>
    </row>
    <row r="10" spans="1:13" ht="15.25" x14ac:dyDescent="0.65">
      <c r="A10" s="584">
        <v>5</v>
      </c>
      <c r="B10" s="184">
        <v>31</v>
      </c>
      <c r="C10" s="184">
        <v>42</v>
      </c>
      <c r="D10" s="184">
        <v>65</v>
      </c>
      <c r="E10" s="184">
        <v>113</v>
      </c>
      <c r="F10" s="585">
        <v>182</v>
      </c>
      <c r="G10" s="370"/>
      <c r="H10" s="309" t="s">
        <v>554</v>
      </c>
      <c r="I10" s="173"/>
      <c r="J10" s="173"/>
      <c r="K10" s="173"/>
      <c r="L10" s="173"/>
      <c r="M10" s="319">
        <v>9</v>
      </c>
    </row>
    <row r="11" spans="1:13" ht="15.25" x14ac:dyDescent="0.65">
      <c r="A11" s="584">
        <v>6</v>
      </c>
      <c r="B11" s="184">
        <v>27</v>
      </c>
      <c r="C11" s="184">
        <v>36</v>
      </c>
      <c r="D11" s="184">
        <v>51</v>
      </c>
      <c r="E11" s="184">
        <v>83</v>
      </c>
      <c r="F11" s="585">
        <v>145</v>
      </c>
      <c r="G11" s="370"/>
      <c r="H11" s="309" t="s">
        <v>553</v>
      </c>
      <c r="I11" s="173"/>
      <c r="J11" s="173"/>
      <c r="K11" s="173"/>
      <c r="L11" s="173"/>
      <c r="M11" s="319">
        <v>25</v>
      </c>
    </row>
    <row r="12" spans="1:13" ht="15.25" x14ac:dyDescent="0.65">
      <c r="A12" s="584">
        <v>7</v>
      </c>
      <c r="B12" s="184">
        <v>24</v>
      </c>
      <c r="C12" s="184">
        <v>31</v>
      </c>
      <c r="D12" s="184">
        <v>46</v>
      </c>
      <c r="E12" s="184">
        <v>69</v>
      </c>
      <c r="F12" s="585">
        <v>120</v>
      </c>
      <c r="G12" s="370"/>
      <c r="H12" s="370"/>
    </row>
    <row r="13" spans="1:13" ht="15.25" x14ac:dyDescent="0.65">
      <c r="A13" s="584" t="s">
        <v>556</v>
      </c>
      <c r="B13" s="586" t="s">
        <v>28</v>
      </c>
      <c r="C13" s="586" t="s">
        <v>28</v>
      </c>
      <c r="D13" s="587" t="s">
        <v>28</v>
      </c>
      <c r="E13" s="586" t="s">
        <v>28</v>
      </c>
      <c r="F13" s="588" t="s">
        <v>28</v>
      </c>
      <c r="G13" s="372"/>
      <c r="H13" s="372"/>
    </row>
    <row r="14" spans="1:13" ht="16" thickBot="1" x14ac:dyDescent="0.8">
      <c r="A14" s="589"/>
      <c r="B14" s="175"/>
      <c r="C14" s="175"/>
      <c r="D14" s="590"/>
      <c r="E14" s="175"/>
      <c r="F14" s="591"/>
      <c r="G14" s="173"/>
      <c r="H14" s="173"/>
    </row>
    <row r="15" spans="1:13" ht="16.25" thickBot="1" x14ac:dyDescent="0.85">
      <c r="A15" s="927" t="s">
        <v>557</v>
      </c>
      <c r="B15" s="967"/>
      <c r="C15" s="967"/>
      <c r="D15" s="967"/>
      <c r="E15" s="967"/>
      <c r="F15" s="968"/>
      <c r="G15" s="173"/>
      <c r="H15" s="173"/>
    </row>
    <row r="16" spans="1:13" ht="31" x14ac:dyDescent="0.7">
      <c r="A16" s="581" t="s">
        <v>60</v>
      </c>
      <c r="B16" s="582" t="s">
        <v>40</v>
      </c>
      <c r="C16" s="286" t="s">
        <v>41</v>
      </c>
      <c r="D16" s="286" t="s">
        <v>42</v>
      </c>
      <c r="E16" s="286" t="s">
        <v>43</v>
      </c>
      <c r="F16" s="583" t="s">
        <v>44</v>
      </c>
      <c r="G16" s="438"/>
      <c r="H16" s="438"/>
    </row>
    <row r="17" spans="1:8" ht="15.25" x14ac:dyDescent="0.65">
      <c r="A17" s="584">
        <v>1</v>
      </c>
      <c r="B17" s="184">
        <v>38</v>
      </c>
      <c r="C17" s="184">
        <v>55</v>
      </c>
      <c r="D17" s="184">
        <v>94</v>
      </c>
      <c r="E17" s="184">
        <v>170</v>
      </c>
      <c r="F17" s="585">
        <v>267</v>
      </c>
      <c r="G17" s="370"/>
      <c r="H17" s="370"/>
    </row>
    <row r="18" spans="1:8" ht="15.25" x14ac:dyDescent="0.65">
      <c r="A18" s="584">
        <v>2</v>
      </c>
      <c r="B18" s="184">
        <v>29</v>
      </c>
      <c r="C18" s="184">
        <v>45</v>
      </c>
      <c r="D18" s="184">
        <v>75</v>
      </c>
      <c r="E18" s="184">
        <v>140</v>
      </c>
      <c r="F18" s="585">
        <v>220</v>
      </c>
      <c r="G18" s="370"/>
      <c r="H18" s="370"/>
    </row>
    <row r="19" spans="1:8" ht="15.25" x14ac:dyDescent="0.65">
      <c r="A19" s="584">
        <v>3</v>
      </c>
      <c r="B19" s="184">
        <v>26</v>
      </c>
      <c r="C19" s="184">
        <v>36</v>
      </c>
      <c r="D19" s="184">
        <v>63</v>
      </c>
      <c r="E19" s="184">
        <v>115</v>
      </c>
      <c r="F19" s="585">
        <v>181</v>
      </c>
      <c r="G19" s="370"/>
      <c r="H19" s="370"/>
    </row>
    <row r="20" spans="1:8" ht="15.25" x14ac:dyDescent="0.65">
      <c r="A20" s="584">
        <v>4</v>
      </c>
      <c r="B20" s="184">
        <v>21</v>
      </c>
      <c r="C20" s="184">
        <v>30</v>
      </c>
      <c r="D20" s="184">
        <v>49</v>
      </c>
      <c r="E20" s="184">
        <v>90</v>
      </c>
      <c r="F20" s="585">
        <v>152</v>
      </c>
      <c r="G20" s="370"/>
      <c r="H20" s="370"/>
    </row>
    <row r="21" spans="1:8" ht="15.25" x14ac:dyDescent="0.65">
      <c r="A21" s="584">
        <v>5</v>
      </c>
      <c r="B21" s="184">
        <v>18</v>
      </c>
      <c r="C21" s="184">
        <v>25</v>
      </c>
      <c r="D21" s="184">
        <v>39</v>
      </c>
      <c r="E21" s="184">
        <v>68</v>
      </c>
      <c r="F21" s="585">
        <v>108</v>
      </c>
      <c r="G21" s="370"/>
      <c r="H21" s="370"/>
    </row>
    <row r="22" spans="1:8" ht="15.25" x14ac:dyDescent="0.65">
      <c r="A22" s="584">
        <v>6</v>
      </c>
      <c r="B22" s="184">
        <v>15</v>
      </c>
      <c r="C22" s="184">
        <v>21</v>
      </c>
      <c r="D22" s="184">
        <v>31</v>
      </c>
      <c r="E22" s="184">
        <v>50</v>
      </c>
      <c r="F22" s="585">
        <v>86</v>
      </c>
      <c r="G22" s="370"/>
      <c r="H22" s="370"/>
    </row>
    <row r="23" spans="1:8" ht="15.25" x14ac:dyDescent="0.65">
      <c r="A23" s="584">
        <v>7</v>
      </c>
      <c r="B23" s="184">
        <v>14</v>
      </c>
      <c r="C23" s="184">
        <v>19</v>
      </c>
      <c r="D23" s="184">
        <v>29</v>
      </c>
      <c r="E23" s="184">
        <v>41</v>
      </c>
      <c r="F23" s="585">
        <v>72</v>
      </c>
      <c r="G23" s="370"/>
      <c r="H23" s="370"/>
    </row>
    <row r="24" spans="1:8" ht="16" thickBot="1" x14ac:dyDescent="0.8">
      <c r="A24" s="592" t="s">
        <v>556</v>
      </c>
      <c r="B24" s="536" t="s">
        <v>28</v>
      </c>
      <c r="C24" s="536" t="s">
        <v>28</v>
      </c>
      <c r="D24" s="536" t="s">
        <v>28</v>
      </c>
      <c r="E24" s="536" t="s">
        <v>28</v>
      </c>
      <c r="F24" s="537" t="s">
        <v>28</v>
      </c>
      <c r="G24" s="372"/>
      <c r="H24" s="372"/>
    </row>
    <row r="25" spans="1:8" ht="15.25" x14ac:dyDescent="0.65">
      <c r="A25" s="309"/>
      <c r="B25" s="173"/>
      <c r="C25" s="173"/>
      <c r="D25" s="173"/>
      <c r="E25" s="173"/>
      <c r="F25" s="173"/>
      <c r="G25" s="173"/>
      <c r="H25" s="173"/>
    </row>
    <row r="26" spans="1:8" ht="16" thickBot="1" x14ac:dyDescent="0.8">
      <c r="G26" s="24"/>
      <c r="H26" s="24"/>
    </row>
    <row r="27" spans="1:8" ht="16.25" thickBot="1" x14ac:dyDescent="0.85">
      <c r="A27" s="567" t="s">
        <v>582</v>
      </c>
      <c r="B27" s="568"/>
      <c r="C27" s="569"/>
      <c r="D27" s="569"/>
      <c r="E27" s="569"/>
      <c r="F27" s="570"/>
      <c r="G27" s="564"/>
      <c r="H27" s="564"/>
    </row>
    <row r="28" spans="1:8" ht="16.25" thickBot="1" x14ac:dyDescent="0.85">
      <c r="A28" s="969" t="s">
        <v>583</v>
      </c>
      <c r="B28" s="970"/>
      <c r="C28" s="970"/>
      <c r="D28" s="970"/>
      <c r="E28" s="970"/>
      <c r="F28" s="971"/>
      <c r="G28" s="25"/>
      <c r="H28" s="25"/>
    </row>
    <row r="29" spans="1:8" ht="30.5" x14ac:dyDescent="0.65">
      <c r="A29" s="571" t="s">
        <v>60</v>
      </c>
      <c r="B29" s="64" t="s">
        <v>40</v>
      </c>
      <c r="C29" s="64" t="s">
        <v>41</v>
      </c>
      <c r="D29" s="64" t="s">
        <v>42</v>
      </c>
      <c r="E29" s="64" t="s">
        <v>43</v>
      </c>
      <c r="F29" s="572" t="s">
        <v>44</v>
      </c>
      <c r="G29" s="25"/>
      <c r="H29" s="25"/>
    </row>
    <row r="30" spans="1:8" ht="15.25" x14ac:dyDescent="0.65">
      <c r="A30" s="573" t="s">
        <v>45</v>
      </c>
      <c r="B30" s="30">
        <v>150</v>
      </c>
      <c r="C30" s="184">
        <v>200</v>
      </c>
      <c r="D30" s="184">
        <v>350</v>
      </c>
      <c r="E30" s="184">
        <v>400</v>
      </c>
      <c r="F30" s="585">
        <v>600</v>
      </c>
      <c r="G30" s="25"/>
      <c r="H30" s="25"/>
    </row>
    <row r="31" spans="1:8" ht="15.25" x14ac:dyDescent="0.65">
      <c r="A31" s="573" t="s">
        <v>46</v>
      </c>
      <c r="B31" s="30">
        <v>108</v>
      </c>
      <c r="C31" s="184">
        <v>138</v>
      </c>
      <c r="D31" s="184">
        <v>216</v>
      </c>
      <c r="E31" s="184">
        <v>259</v>
      </c>
      <c r="F31" s="585">
        <v>362</v>
      </c>
      <c r="G31" s="25"/>
      <c r="H31" s="25"/>
    </row>
    <row r="32" spans="1:8" ht="15.25" x14ac:dyDescent="0.65">
      <c r="A32" s="573" t="s">
        <v>47</v>
      </c>
      <c r="B32" s="30">
        <v>101</v>
      </c>
      <c r="C32" s="184">
        <v>129</v>
      </c>
      <c r="D32" s="184">
        <v>202</v>
      </c>
      <c r="E32" s="184">
        <v>242</v>
      </c>
      <c r="F32" s="585">
        <v>338</v>
      </c>
      <c r="G32" s="25"/>
      <c r="H32" s="25"/>
    </row>
    <row r="33" spans="1:8" ht="15.25" x14ac:dyDescent="0.65">
      <c r="A33" s="573" t="s">
        <v>48</v>
      </c>
      <c r="B33" s="30">
        <v>91</v>
      </c>
      <c r="C33" s="184">
        <v>116</v>
      </c>
      <c r="D33" s="184">
        <v>182</v>
      </c>
      <c r="E33" s="184">
        <v>218</v>
      </c>
      <c r="F33" s="585">
        <v>305</v>
      </c>
      <c r="G33" s="25"/>
      <c r="H33" s="25"/>
    </row>
    <row r="34" spans="1:8" ht="15.25" x14ac:dyDescent="0.65">
      <c r="A34" s="573" t="s">
        <v>49</v>
      </c>
      <c r="B34" s="30">
        <v>83</v>
      </c>
      <c r="C34" s="184">
        <v>106</v>
      </c>
      <c r="D34" s="184">
        <v>166</v>
      </c>
      <c r="E34" s="184">
        <v>199</v>
      </c>
      <c r="F34" s="585">
        <v>278</v>
      </c>
      <c r="G34" s="25"/>
      <c r="H34" s="25"/>
    </row>
    <row r="35" spans="1:8" ht="15.25" x14ac:dyDescent="0.65">
      <c r="A35" s="573" t="s">
        <v>50</v>
      </c>
      <c r="B35" s="30">
        <v>78</v>
      </c>
      <c r="C35" s="184">
        <v>99</v>
      </c>
      <c r="D35" s="184">
        <v>156</v>
      </c>
      <c r="E35" s="184">
        <v>187</v>
      </c>
      <c r="F35" s="585">
        <v>249</v>
      </c>
      <c r="G35" s="25"/>
      <c r="H35" s="25"/>
    </row>
    <row r="36" spans="1:8" ht="15.25" x14ac:dyDescent="0.65">
      <c r="A36" s="573" t="s">
        <v>51</v>
      </c>
      <c r="B36" s="30">
        <v>69</v>
      </c>
      <c r="C36" s="184">
        <v>88</v>
      </c>
      <c r="D36" s="184">
        <v>138</v>
      </c>
      <c r="E36" s="184">
        <v>166</v>
      </c>
      <c r="F36" s="585">
        <v>231</v>
      </c>
      <c r="G36" s="25"/>
      <c r="H36" s="25"/>
    </row>
    <row r="37" spans="1:8" ht="15.25" x14ac:dyDescent="0.65">
      <c r="A37" s="573" t="s">
        <v>52</v>
      </c>
      <c r="B37" s="30">
        <v>65</v>
      </c>
      <c r="C37" s="184">
        <v>83</v>
      </c>
      <c r="D37" s="184">
        <v>130</v>
      </c>
      <c r="E37" s="184">
        <v>156</v>
      </c>
      <c r="F37" s="585">
        <v>218</v>
      </c>
      <c r="G37" s="25"/>
      <c r="H37" s="25"/>
    </row>
    <row r="38" spans="1:8" ht="15.25" x14ac:dyDescent="0.65">
      <c r="A38" s="573" t="s">
        <v>53</v>
      </c>
      <c r="B38" s="30">
        <v>108</v>
      </c>
      <c r="C38" s="184">
        <v>138</v>
      </c>
      <c r="D38" s="184">
        <v>216</v>
      </c>
      <c r="E38" s="184">
        <v>259</v>
      </c>
      <c r="F38" s="585">
        <v>362</v>
      </c>
      <c r="G38" s="25"/>
      <c r="H38" s="25"/>
    </row>
    <row r="39" spans="1:8" ht="15.25" x14ac:dyDescent="0.65">
      <c r="A39" s="573" t="s">
        <v>54</v>
      </c>
      <c r="B39" s="30">
        <v>101</v>
      </c>
      <c r="C39" s="184">
        <v>129</v>
      </c>
      <c r="D39" s="184">
        <v>202</v>
      </c>
      <c r="E39" s="184">
        <v>242</v>
      </c>
      <c r="F39" s="585">
        <v>338</v>
      </c>
      <c r="G39" s="25"/>
      <c r="H39" s="25"/>
    </row>
    <row r="40" spans="1:8" ht="15.25" x14ac:dyDescent="0.65">
      <c r="A40" s="573" t="s">
        <v>55</v>
      </c>
      <c r="B40" s="30">
        <v>91</v>
      </c>
      <c r="C40" s="184">
        <v>116</v>
      </c>
      <c r="D40" s="184">
        <v>182</v>
      </c>
      <c r="E40" s="184">
        <v>218</v>
      </c>
      <c r="F40" s="585">
        <v>305</v>
      </c>
      <c r="G40" s="25"/>
      <c r="H40" s="25"/>
    </row>
    <row r="41" spans="1:8" ht="15.25" x14ac:dyDescent="0.65">
      <c r="A41" s="573" t="s">
        <v>56</v>
      </c>
      <c r="B41" s="30">
        <v>83</v>
      </c>
      <c r="C41" s="184">
        <v>106</v>
      </c>
      <c r="D41" s="184">
        <v>166</v>
      </c>
      <c r="E41" s="184">
        <v>199</v>
      </c>
      <c r="F41" s="585">
        <v>278</v>
      </c>
      <c r="G41" s="25"/>
      <c r="H41" s="25"/>
    </row>
    <row r="42" spans="1:8" ht="15.25" x14ac:dyDescent="0.65">
      <c r="A42" s="573" t="s">
        <v>57</v>
      </c>
      <c r="B42" s="30">
        <v>78</v>
      </c>
      <c r="C42" s="184">
        <v>99</v>
      </c>
      <c r="D42" s="184">
        <v>156</v>
      </c>
      <c r="E42" s="184">
        <v>187</v>
      </c>
      <c r="F42" s="585">
        <v>249</v>
      </c>
      <c r="G42" s="25"/>
      <c r="H42" s="25"/>
    </row>
    <row r="43" spans="1:8" ht="15.25" x14ac:dyDescent="0.65">
      <c r="A43" s="573" t="s">
        <v>58</v>
      </c>
      <c r="B43" s="30">
        <v>69</v>
      </c>
      <c r="C43" s="184">
        <v>88</v>
      </c>
      <c r="D43" s="184">
        <v>138</v>
      </c>
      <c r="E43" s="184">
        <v>166</v>
      </c>
      <c r="F43" s="585">
        <v>231</v>
      </c>
    </row>
    <row r="44" spans="1:8" ht="15.25" x14ac:dyDescent="0.65">
      <c r="A44" s="573" t="s">
        <v>59</v>
      </c>
      <c r="B44" s="30">
        <v>65</v>
      </c>
      <c r="C44" s="184">
        <v>83</v>
      </c>
      <c r="D44" s="184">
        <v>130</v>
      </c>
      <c r="E44" s="184">
        <v>156</v>
      </c>
      <c r="F44" s="585">
        <v>218</v>
      </c>
    </row>
    <row r="45" spans="1:8" ht="16" thickBot="1" x14ac:dyDescent="0.8">
      <c r="A45" s="574"/>
      <c r="B45" s="575"/>
      <c r="C45" s="575"/>
      <c r="D45" s="575"/>
      <c r="E45" s="575"/>
      <c r="F45" s="576"/>
    </row>
    <row r="46" spans="1:8" ht="16.25" thickBot="1" x14ac:dyDescent="0.85">
      <c r="A46" s="593"/>
      <c r="B46" s="594"/>
      <c r="C46" s="595"/>
      <c r="D46" s="595" t="s">
        <v>132</v>
      </c>
      <c r="E46" s="595"/>
      <c r="F46" s="596"/>
    </row>
    <row r="47" spans="1:8" ht="30.5" x14ac:dyDescent="0.65">
      <c r="A47" s="571" t="s">
        <v>60</v>
      </c>
      <c r="B47" s="64" t="s">
        <v>40</v>
      </c>
      <c r="C47" s="64" t="s">
        <v>41</v>
      </c>
      <c r="D47" s="64" t="s">
        <v>42</v>
      </c>
      <c r="E47" s="64" t="s">
        <v>43</v>
      </c>
      <c r="F47" s="572" t="s">
        <v>44</v>
      </c>
    </row>
    <row r="48" spans="1:8" ht="15.25" x14ac:dyDescent="0.65">
      <c r="A48" s="573" t="s">
        <v>45</v>
      </c>
      <c r="B48" s="30">
        <v>86</v>
      </c>
      <c r="C48" s="184">
        <v>115</v>
      </c>
      <c r="D48" s="184">
        <v>201</v>
      </c>
      <c r="E48" s="184">
        <v>230</v>
      </c>
      <c r="F48" s="585">
        <v>345</v>
      </c>
    </row>
    <row r="49" spans="1:6" ht="15.25" x14ac:dyDescent="0.65">
      <c r="A49" s="573" t="s">
        <v>46</v>
      </c>
      <c r="B49" s="30">
        <v>62</v>
      </c>
      <c r="C49" s="184">
        <v>79</v>
      </c>
      <c r="D49" s="184">
        <v>124</v>
      </c>
      <c r="E49" s="184">
        <v>149</v>
      </c>
      <c r="F49" s="585">
        <v>208</v>
      </c>
    </row>
    <row r="50" spans="1:6" ht="15.25" x14ac:dyDescent="0.65">
      <c r="A50" s="573" t="s">
        <v>47</v>
      </c>
      <c r="B50" s="30">
        <v>58</v>
      </c>
      <c r="C50" s="184">
        <v>74</v>
      </c>
      <c r="D50" s="184">
        <v>116</v>
      </c>
      <c r="E50" s="184">
        <v>139</v>
      </c>
      <c r="F50" s="585">
        <v>194</v>
      </c>
    </row>
    <row r="51" spans="1:6" ht="15.25" x14ac:dyDescent="0.65">
      <c r="A51" s="573" t="s">
        <v>48</v>
      </c>
      <c r="B51" s="30">
        <v>52</v>
      </c>
      <c r="C51" s="184">
        <v>67</v>
      </c>
      <c r="D51" s="184">
        <v>105</v>
      </c>
      <c r="E51" s="184">
        <v>125</v>
      </c>
      <c r="F51" s="585">
        <v>175</v>
      </c>
    </row>
    <row r="52" spans="1:6" ht="15.25" x14ac:dyDescent="0.65">
      <c r="A52" s="573" t="s">
        <v>49</v>
      </c>
      <c r="B52" s="30">
        <v>48</v>
      </c>
      <c r="C52" s="184">
        <v>61</v>
      </c>
      <c r="D52" s="184">
        <v>95</v>
      </c>
      <c r="E52" s="184">
        <v>114</v>
      </c>
      <c r="F52" s="585">
        <v>160</v>
      </c>
    </row>
    <row r="53" spans="1:6" ht="15.25" x14ac:dyDescent="0.65">
      <c r="A53" s="573" t="s">
        <v>50</v>
      </c>
      <c r="B53" s="30">
        <v>45</v>
      </c>
      <c r="C53" s="184">
        <v>57</v>
      </c>
      <c r="D53" s="184">
        <v>90</v>
      </c>
      <c r="E53" s="184">
        <v>108</v>
      </c>
      <c r="F53" s="585">
        <v>143</v>
      </c>
    </row>
    <row r="54" spans="1:6" ht="15.25" x14ac:dyDescent="0.65">
      <c r="A54" s="573" t="s">
        <v>51</v>
      </c>
      <c r="B54" s="30">
        <v>40</v>
      </c>
      <c r="C54" s="184">
        <v>51</v>
      </c>
      <c r="D54" s="184">
        <v>79</v>
      </c>
      <c r="E54" s="184">
        <v>95</v>
      </c>
      <c r="F54" s="585">
        <v>133</v>
      </c>
    </row>
    <row r="55" spans="1:6" ht="15.25" x14ac:dyDescent="0.65">
      <c r="A55" s="573" t="s">
        <v>52</v>
      </c>
      <c r="B55" s="30">
        <v>37</v>
      </c>
      <c r="C55" s="184">
        <v>48</v>
      </c>
      <c r="D55" s="184">
        <v>75</v>
      </c>
      <c r="E55" s="184">
        <v>90</v>
      </c>
      <c r="F55" s="585">
        <v>125</v>
      </c>
    </row>
    <row r="56" spans="1:6" ht="15.25" x14ac:dyDescent="0.65">
      <c r="A56" s="573" t="s">
        <v>53</v>
      </c>
      <c r="B56" s="30">
        <v>62</v>
      </c>
      <c r="C56" s="184">
        <v>79</v>
      </c>
      <c r="D56" s="184">
        <v>124</v>
      </c>
      <c r="E56" s="184">
        <v>149</v>
      </c>
      <c r="F56" s="585">
        <v>208</v>
      </c>
    </row>
    <row r="57" spans="1:6" ht="15.25" x14ac:dyDescent="0.65">
      <c r="A57" s="573" t="s">
        <v>54</v>
      </c>
      <c r="B57" s="30">
        <v>58</v>
      </c>
      <c r="C57" s="184">
        <v>74</v>
      </c>
      <c r="D57" s="184">
        <v>116</v>
      </c>
      <c r="E57" s="184">
        <v>139</v>
      </c>
      <c r="F57" s="585">
        <v>194</v>
      </c>
    </row>
    <row r="58" spans="1:6" ht="15.25" x14ac:dyDescent="0.65">
      <c r="A58" s="573" t="s">
        <v>55</v>
      </c>
      <c r="B58" s="30">
        <v>52</v>
      </c>
      <c r="C58" s="184">
        <v>67</v>
      </c>
      <c r="D58" s="184">
        <v>105</v>
      </c>
      <c r="E58" s="184">
        <v>125</v>
      </c>
      <c r="F58" s="585">
        <v>175</v>
      </c>
    </row>
    <row r="59" spans="1:6" ht="15.25" x14ac:dyDescent="0.65">
      <c r="A59" s="573" t="s">
        <v>56</v>
      </c>
      <c r="B59" s="30">
        <v>48</v>
      </c>
      <c r="C59" s="184">
        <v>61</v>
      </c>
      <c r="D59" s="184">
        <v>95</v>
      </c>
      <c r="E59" s="184">
        <v>114</v>
      </c>
      <c r="F59" s="585">
        <v>160</v>
      </c>
    </row>
    <row r="60" spans="1:6" ht="15.25" x14ac:dyDescent="0.65">
      <c r="A60" s="573" t="s">
        <v>57</v>
      </c>
      <c r="B60" s="30">
        <v>45</v>
      </c>
      <c r="C60" s="184">
        <v>57</v>
      </c>
      <c r="D60" s="184">
        <v>90</v>
      </c>
      <c r="E60" s="184">
        <v>108</v>
      </c>
      <c r="F60" s="585">
        <v>143</v>
      </c>
    </row>
    <row r="61" spans="1:6" ht="15.25" x14ac:dyDescent="0.65">
      <c r="A61" s="573" t="s">
        <v>58</v>
      </c>
      <c r="B61" s="30">
        <v>40</v>
      </c>
      <c r="C61" s="184">
        <v>51</v>
      </c>
      <c r="D61" s="184">
        <v>79</v>
      </c>
      <c r="E61" s="184">
        <v>95</v>
      </c>
      <c r="F61" s="585">
        <v>133</v>
      </c>
    </row>
    <row r="62" spans="1:6" ht="16" thickBot="1" x14ac:dyDescent="0.8">
      <c r="A62" s="577" t="s">
        <v>59</v>
      </c>
      <c r="B62" s="578">
        <v>37</v>
      </c>
      <c r="C62" s="726">
        <v>48</v>
      </c>
      <c r="D62" s="726">
        <v>75</v>
      </c>
      <c r="E62" s="726">
        <v>90</v>
      </c>
      <c r="F62" s="727">
        <v>125</v>
      </c>
    </row>
  </sheetData>
  <mergeCells count="3">
    <mergeCell ref="A4:F4"/>
    <mergeCell ref="A15:F15"/>
    <mergeCell ref="A28:F28"/>
  </mergeCells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194"/>
  <sheetViews>
    <sheetView topLeftCell="A189" workbookViewId="0">
      <selection activeCell="J44" sqref="J44"/>
    </sheetView>
  </sheetViews>
  <sheetFormatPr defaultColWidth="9.7265625" defaultRowHeight="15.25" x14ac:dyDescent="0.65"/>
  <cols>
    <col min="1" max="1" width="10.7265625" style="242" customWidth="1"/>
    <col min="2" max="2" width="11.1328125" style="242" customWidth="1"/>
    <col min="3" max="3" width="14.7265625" style="748" customWidth="1"/>
    <col min="4" max="4" width="38.7265625" style="748" customWidth="1"/>
    <col min="5" max="5" width="15.26953125" style="273" customWidth="1"/>
    <col min="6" max="6" width="22.7265625" style="242" customWidth="1"/>
    <col min="7" max="16384" width="9.7265625" style="242"/>
  </cols>
  <sheetData>
    <row r="1" spans="1:10" ht="15.5" x14ac:dyDescent="0.7">
      <c r="A1" s="241" t="s">
        <v>552</v>
      </c>
      <c r="B1" s="173"/>
      <c r="C1" s="354"/>
      <c r="D1" s="354"/>
      <c r="E1" s="10" t="s">
        <v>753</v>
      </c>
      <c r="F1" s="10"/>
      <c r="G1" s="10" t="s">
        <v>754</v>
      </c>
      <c r="H1" s="410"/>
      <c r="I1" s="379"/>
      <c r="J1" s="379"/>
    </row>
    <row r="2" spans="1:10" x14ac:dyDescent="0.65">
      <c r="E2" s="597"/>
      <c r="F2" s="410"/>
      <c r="G2" s="406"/>
    </row>
    <row r="3" spans="1:10" ht="15.5" x14ac:dyDescent="0.7">
      <c r="A3" s="318" t="s">
        <v>551</v>
      </c>
      <c r="B3" s="317"/>
      <c r="E3" s="273">
        <v>0.52</v>
      </c>
    </row>
    <row r="6" spans="1:10" ht="15.5" x14ac:dyDescent="0.7">
      <c r="A6" s="20" t="s">
        <v>61</v>
      </c>
    </row>
    <row r="7" spans="1:10" x14ac:dyDescent="0.65">
      <c r="A7" s="242" t="s">
        <v>495</v>
      </c>
      <c r="B7" s="21" t="s">
        <v>532</v>
      </c>
      <c r="E7" s="598">
        <v>3.2000000000000001E-2</v>
      </c>
    </row>
    <row r="8" spans="1:10" x14ac:dyDescent="0.65">
      <c r="A8" s="242" t="s">
        <v>495</v>
      </c>
      <c r="B8" s="21" t="s">
        <v>531</v>
      </c>
      <c r="E8" s="396">
        <v>32</v>
      </c>
    </row>
    <row r="9" spans="1:10" x14ac:dyDescent="0.65">
      <c r="A9" s="242" t="s">
        <v>495</v>
      </c>
      <c r="B9" s="21"/>
    </row>
    <row r="10" spans="1:10" x14ac:dyDescent="0.65">
      <c r="B10" s="21"/>
    </row>
    <row r="11" spans="1:10" ht="15.5" x14ac:dyDescent="0.7">
      <c r="A11" s="393" t="s">
        <v>550</v>
      </c>
      <c r="B11" s="394"/>
      <c r="C11" s="754"/>
    </row>
    <row r="12" spans="1:10" x14ac:dyDescent="0.65">
      <c r="A12" s="394"/>
      <c r="B12" s="394" t="s">
        <v>596</v>
      </c>
      <c r="C12" s="754"/>
      <c r="E12" s="600">
        <v>39</v>
      </c>
    </row>
    <row r="13" spans="1:10" x14ac:dyDescent="0.65">
      <c r="A13" s="601"/>
      <c r="B13" s="601" t="s">
        <v>597</v>
      </c>
      <c r="C13" s="754"/>
      <c r="E13" s="273">
        <v>0.39</v>
      </c>
    </row>
    <row r="16" spans="1:10" ht="15.5" x14ac:dyDescent="0.7">
      <c r="A16" s="241" t="s">
        <v>549</v>
      </c>
      <c r="B16" s="173"/>
      <c r="C16" s="354"/>
      <c r="D16" s="354"/>
      <c r="E16" s="323"/>
    </row>
    <row r="17" spans="1:5" x14ac:dyDescent="0.65">
      <c r="A17" s="173"/>
      <c r="B17" s="173" t="s">
        <v>493</v>
      </c>
      <c r="C17" s="354"/>
      <c r="D17" s="354"/>
      <c r="E17" s="323"/>
    </row>
    <row r="18" spans="1:5" x14ac:dyDescent="0.65">
      <c r="A18" s="173"/>
      <c r="C18" s="354" t="s">
        <v>548</v>
      </c>
      <c r="D18" s="354"/>
      <c r="E18" s="397">
        <v>95</v>
      </c>
    </row>
    <row r="19" spans="1:5" x14ac:dyDescent="0.65">
      <c r="A19" s="173"/>
      <c r="C19" s="354" t="s">
        <v>547</v>
      </c>
      <c r="D19" s="354"/>
      <c r="E19" s="319">
        <v>95</v>
      </c>
    </row>
    <row r="20" spans="1:5" x14ac:dyDescent="0.65">
      <c r="A20" s="173"/>
      <c r="C20" s="354" t="s">
        <v>546</v>
      </c>
      <c r="D20" s="354"/>
      <c r="E20" s="319">
        <v>120</v>
      </c>
    </row>
    <row r="21" spans="1:5" x14ac:dyDescent="0.65">
      <c r="A21" s="173"/>
      <c r="C21" s="354" t="s">
        <v>545</v>
      </c>
      <c r="D21" s="354"/>
      <c r="E21" s="319">
        <v>95</v>
      </c>
    </row>
    <row r="24" spans="1:5" ht="15.5" x14ac:dyDescent="0.7">
      <c r="A24" s="20" t="s">
        <v>62</v>
      </c>
    </row>
    <row r="25" spans="1:5" x14ac:dyDescent="0.65">
      <c r="A25" s="242" t="s">
        <v>495</v>
      </c>
      <c r="B25" s="21" t="s">
        <v>63</v>
      </c>
      <c r="E25" s="396">
        <v>6750</v>
      </c>
    </row>
    <row r="26" spans="1:5" x14ac:dyDescent="0.65">
      <c r="A26" s="242" t="s">
        <v>495</v>
      </c>
      <c r="B26" s="21" t="s">
        <v>64</v>
      </c>
      <c r="E26" s="396">
        <v>2400</v>
      </c>
    </row>
    <row r="27" spans="1:5" x14ac:dyDescent="0.65">
      <c r="A27" s="242" t="s">
        <v>495</v>
      </c>
      <c r="B27" s="21" t="s">
        <v>65</v>
      </c>
      <c r="E27" s="396">
        <v>30600</v>
      </c>
    </row>
    <row r="28" spans="1:5" x14ac:dyDescent="0.65">
      <c r="A28" s="242" t="s">
        <v>495</v>
      </c>
      <c r="B28" s="66" t="s">
        <v>64</v>
      </c>
      <c r="E28" s="396">
        <v>15300</v>
      </c>
    </row>
    <row r="29" spans="1:5" ht="15.5" x14ac:dyDescent="0.7">
      <c r="A29" s="242" t="s">
        <v>495</v>
      </c>
      <c r="B29" s="746" t="s">
        <v>66</v>
      </c>
      <c r="E29" s="398"/>
    </row>
    <row r="30" spans="1:5" x14ac:dyDescent="0.65">
      <c r="A30" s="242" t="s">
        <v>495</v>
      </c>
      <c r="B30" s="109" t="s">
        <v>620</v>
      </c>
      <c r="E30" s="395"/>
    </row>
    <row r="31" spans="1:5" x14ac:dyDescent="0.65">
      <c r="A31" s="242" t="s">
        <v>495</v>
      </c>
      <c r="B31" s="562" t="s">
        <v>619</v>
      </c>
      <c r="E31" s="396">
        <v>3850</v>
      </c>
    </row>
    <row r="32" spans="1:5" x14ac:dyDescent="0.65">
      <c r="A32" s="242" t="s">
        <v>495</v>
      </c>
      <c r="B32" s="562" t="s">
        <v>618</v>
      </c>
      <c r="E32" s="396">
        <v>7700</v>
      </c>
    </row>
    <row r="33" spans="1:5" x14ac:dyDescent="0.65">
      <c r="A33" s="242" t="s">
        <v>495</v>
      </c>
      <c r="B33" s="562" t="s">
        <v>617</v>
      </c>
      <c r="E33" s="396">
        <v>11550</v>
      </c>
    </row>
    <row r="34" spans="1:5" x14ac:dyDescent="0.65">
      <c r="A34" s="242" t="s">
        <v>495</v>
      </c>
      <c r="B34" s="562" t="s">
        <v>616</v>
      </c>
      <c r="E34" s="396">
        <v>15400</v>
      </c>
    </row>
    <row r="35" spans="1:5" x14ac:dyDescent="0.65">
      <c r="A35" s="242" t="s">
        <v>495</v>
      </c>
      <c r="B35" s="562" t="s">
        <v>615</v>
      </c>
      <c r="E35" s="396">
        <v>19250</v>
      </c>
    </row>
    <row r="36" spans="1:5" x14ac:dyDescent="0.65">
      <c r="A36" s="242" t="s">
        <v>495</v>
      </c>
      <c r="B36" s="562" t="s">
        <v>614</v>
      </c>
      <c r="E36" s="396">
        <v>23100</v>
      </c>
    </row>
    <row r="37" spans="1:5" x14ac:dyDescent="0.65">
      <c r="A37" s="242" t="s">
        <v>495</v>
      </c>
      <c r="B37" s="562" t="s">
        <v>613</v>
      </c>
      <c r="E37" s="396">
        <v>26950</v>
      </c>
    </row>
    <row r="38" spans="1:5" x14ac:dyDescent="0.65">
      <c r="A38" s="242" t="s">
        <v>495</v>
      </c>
      <c r="B38" s="562" t="s">
        <v>612</v>
      </c>
      <c r="E38" s="396">
        <v>30800</v>
      </c>
    </row>
    <row r="39" spans="1:5" x14ac:dyDescent="0.65">
      <c r="A39" s="242" t="s">
        <v>495</v>
      </c>
      <c r="B39" s="562" t="s">
        <v>630</v>
      </c>
      <c r="E39" s="396">
        <v>34650</v>
      </c>
    </row>
    <row r="40" spans="1:5" x14ac:dyDescent="0.65">
      <c r="A40" s="242" t="s">
        <v>495</v>
      </c>
      <c r="B40" s="562" t="s">
        <v>631</v>
      </c>
      <c r="E40" s="396">
        <v>38500</v>
      </c>
    </row>
    <row r="41" spans="1:5" x14ac:dyDescent="0.65">
      <c r="A41" s="242" t="s">
        <v>495</v>
      </c>
      <c r="B41" s="562" t="s">
        <v>608</v>
      </c>
      <c r="E41" s="396">
        <v>55000</v>
      </c>
    </row>
    <row r="42" spans="1:5" x14ac:dyDescent="0.65">
      <c r="A42" s="242" t="s">
        <v>495</v>
      </c>
      <c r="B42" s="562" t="s">
        <v>609</v>
      </c>
      <c r="E42" s="396">
        <v>66000</v>
      </c>
    </row>
    <row r="43" spans="1:5" x14ac:dyDescent="0.65">
      <c r="A43" s="242" t="s">
        <v>495</v>
      </c>
      <c r="B43" s="562" t="s">
        <v>610</v>
      </c>
      <c r="E43" s="396">
        <v>77000</v>
      </c>
    </row>
    <row r="44" spans="1:5" x14ac:dyDescent="0.65">
      <c r="A44" s="242" t="s">
        <v>495</v>
      </c>
      <c r="B44" s="562" t="s">
        <v>611</v>
      </c>
      <c r="E44" s="396">
        <v>88000</v>
      </c>
    </row>
    <row r="45" spans="1:5" x14ac:dyDescent="0.65">
      <c r="B45" s="562"/>
      <c r="E45" s="396"/>
    </row>
    <row r="46" spans="1:5" ht="15.5" x14ac:dyDescent="0.7">
      <c r="A46" s="242" t="s">
        <v>495</v>
      </c>
      <c r="B46" s="20"/>
    </row>
    <row r="47" spans="1:5" x14ac:dyDescent="0.65">
      <c r="A47" s="242" t="s">
        <v>495</v>
      </c>
      <c r="B47" s="21"/>
      <c r="E47" s="396"/>
    </row>
    <row r="48" spans="1:5" x14ac:dyDescent="0.65">
      <c r="A48" s="242" t="s">
        <v>495</v>
      </c>
      <c r="B48" s="21"/>
      <c r="E48" s="396"/>
    </row>
    <row r="49" spans="1:5" x14ac:dyDescent="0.65">
      <c r="A49" s="242" t="s">
        <v>495</v>
      </c>
      <c r="B49" s="21"/>
      <c r="E49" s="396"/>
    </row>
    <row r="50" spans="1:5" x14ac:dyDescent="0.65">
      <c r="A50" s="242" t="s">
        <v>495</v>
      </c>
    </row>
    <row r="51" spans="1:5" ht="15.5" x14ac:dyDescent="0.7">
      <c r="A51" s="242" t="s">
        <v>495</v>
      </c>
      <c r="B51" s="20" t="s">
        <v>161</v>
      </c>
    </row>
    <row r="52" spans="1:5" x14ac:dyDescent="0.65">
      <c r="A52" s="242" t="s">
        <v>495</v>
      </c>
      <c r="B52" s="5" t="s">
        <v>621</v>
      </c>
      <c r="E52" s="395" t="s">
        <v>162</v>
      </c>
    </row>
    <row r="53" spans="1:5" x14ac:dyDescent="0.65">
      <c r="A53" s="242" t="s">
        <v>495</v>
      </c>
      <c r="B53" s="5" t="s">
        <v>622</v>
      </c>
      <c r="E53" s="395" t="s">
        <v>162</v>
      </c>
    </row>
    <row r="54" spans="1:5" x14ac:dyDescent="0.65">
      <c r="A54" s="242" t="s">
        <v>495</v>
      </c>
      <c r="B54" s="5" t="s">
        <v>623</v>
      </c>
      <c r="E54" s="395" t="s">
        <v>162</v>
      </c>
    </row>
    <row r="55" spans="1:5" x14ac:dyDescent="0.65">
      <c r="A55" s="242" t="s">
        <v>495</v>
      </c>
    </row>
    <row r="56" spans="1:5" ht="15.5" x14ac:dyDescent="0.7">
      <c r="A56" s="242" t="s">
        <v>495</v>
      </c>
      <c r="B56" s="20" t="s">
        <v>163</v>
      </c>
    </row>
    <row r="57" spans="1:5" x14ac:dyDescent="0.65">
      <c r="A57" s="242" t="s">
        <v>632</v>
      </c>
      <c r="B57" s="5" t="s">
        <v>624</v>
      </c>
      <c r="E57" s="395" t="s">
        <v>162</v>
      </c>
    </row>
    <row r="58" spans="1:5" x14ac:dyDescent="0.65">
      <c r="A58" s="242" t="s">
        <v>495</v>
      </c>
      <c r="B58" s="5" t="s">
        <v>625</v>
      </c>
      <c r="E58" s="395" t="s">
        <v>162</v>
      </c>
    </row>
    <row r="59" spans="1:5" x14ac:dyDescent="0.65">
      <c r="A59" s="242" t="s">
        <v>495</v>
      </c>
      <c r="B59" s="5" t="s">
        <v>626</v>
      </c>
      <c r="E59" s="395" t="s">
        <v>162</v>
      </c>
    </row>
    <row r="60" spans="1:5" x14ac:dyDescent="0.65">
      <c r="A60" s="242" t="s">
        <v>495</v>
      </c>
    </row>
    <row r="61" spans="1:5" x14ac:dyDescent="0.65">
      <c r="A61" s="242" t="s">
        <v>495</v>
      </c>
    </row>
    <row r="62" spans="1:5" ht="15.5" x14ac:dyDescent="0.7">
      <c r="A62" s="241" t="s">
        <v>544</v>
      </c>
      <c r="B62" s="241"/>
      <c r="C62" s="354"/>
      <c r="D62" s="354"/>
      <c r="E62" s="319"/>
    </row>
    <row r="63" spans="1:5" x14ac:dyDescent="0.65">
      <c r="A63" s="173"/>
      <c r="B63" s="173" t="s">
        <v>493</v>
      </c>
      <c r="C63" s="354"/>
      <c r="D63" s="354"/>
      <c r="E63" s="319"/>
    </row>
    <row r="64" spans="1:5" x14ac:dyDescent="0.65">
      <c r="A64" s="173"/>
      <c r="C64" s="354" t="s">
        <v>598</v>
      </c>
      <c r="D64" s="354"/>
      <c r="E64" s="323">
        <v>70</v>
      </c>
    </row>
    <row r="65" spans="1:5" x14ac:dyDescent="0.65">
      <c r="A65" s="173"/>
      <c r="C65" s="354" t="s">
        <v>599</v>
      </c>
      <c r="D65" s="354"/>
      <c r="E65" s="319">
        <v>1100</v>
      </c>
    </row>
    <row r="68" spans="1:5" ht="15.5" x14ac:dyDescent="0.7">
      <c r="A68" s="602" t="s">
        <v>543</v>
      </c>
      <c r="B68" s="603"/>
    </row>
    <row r="69" spans="1:5" x14ac:dyDescent="0.65">
      <c r="A69" s="601"/>
      <c r="B69" s="603" t="s">
        <v>542</v>
      </c>
    </row>
    <row r="70" spans="1:5" x14ac:dyDescent="0.65">
      <c r="A70" s="601"/>
      <c r="B70" s="601"/>
      <c r="C70" s="754" t="s">
        <v>541</v>
      </c>
      <c r="E70" s="600">
        <v>200</v>
      </c>
    </row>
    <row r="71" spans="1:5" x14ac:dyDescent="0.65">
      <c r="A71" s="601"/>
      <c r="B71" s="242" t="s">
        <v>495</v>
      </c>
      <c r="C71" s="755" t="s">
        <v>540</v>
      </c>
      <c r="E71" s="600">
        <v>500</v>
      </c>
    </row>
    <row r="72" spans="1:5" x14ac:dyDescent="0.65">
      <c r="A72" s="601"/>
      <c r="B72" s="242" t="s">
        <v>495</v>
      </c>
      <c r="C72" s="756" t="s">
        <v>627</v>
      </c>
      <c r="E72" s="600">
        <v>600</v>
      </c>
    </row>
    <row r="73" spans="1:5" x14ac:dyDescent="0.65">
      <c r="A73" s="601"/>
      <c r="B73" s="242" t="s">
        <v>495</v>
      </c>
      <c r="C73" s="757" t="s">
        <v>628</v>
      </c>
      <c r="E73" s="600">
        <v>700</v>
      </c>
    </row>
    <row r="74" spans="1:5" x14ac:dyDescent="0.65">
      <c r="A74" s="601"/>
      <c r="B74" s="242" t="s">
        <v>495</v>
      </c>
      <c r="C74" s="757" t="s">
        <v>629</v>
      </c>
      <c r="E74" s="600">
        <v>800</v>
      </c>
    </row>
    <row r="75" spans="1:5" x14ac:dyDescent="0.65">
      <c r="A75" s="601"/>
      <c r="B75" s="242" t="s">
        <v>495</v>
      </c>
      <c r="C75" s="757" t="s">
        <v>539</v>
      </c>
      <c r="E75" s="600">
        <v>900</v>
      </c>
    </row>
    <row r="76" spans="1:5" x14ac:dyDescent="0.65">
      <c r="A76" s="601"/>
      <c r="B76" s="603" t="s">
        <v>538</v>
      </c>
    </row>
    <row r="77" spans="1:5" x14ac:dyDescent="0.65">
      <c r="A77" s="599"/>
      <c r="C77" s="748" t="s">
        <v>537</v>
      </c>
      <c r="E77" s="600">
        <v>1000</v>
      </c>
    </row>
    <row r="80" spans="1:5" ht="15.5" x14ac:dyDescent="0.7">
      <c r="A80" s="241" t="s">
        <v>536</v>
      </c>
      <c r="B80" s="241"/>
      <c r="C80" s="747"/>
      <c r="D80" s="747"/>
      <c r="E80" s="319">
        <v>60</v>
      </c>
    </row>
    <row r="83" spans="1:5" ht="15.5" x14ac:dyDescent="0.7">
      <c r="A83" s="379" t="s">
        <v>535</v>
      </c>
      <c r="B83" s="379"/>
      <c r="C83" s="749"/>
      <c r="D83" s="749"/>
      <c r="E83" s="273">
        <v>0.52</v>
      </c>
    </row>
    <row r="86" spans="1:5" ht="15.5" x14ac:dyDescent="0.7">
      <c r="A86" s="241" t="s">
        <v>534</v>
      </c>
      <c r="B86" s="241"/>
      <c r="C86" s="354"/>
      <c r="D86" s="354"/>
      <c r="E86" s="323">
        <v>450</v>
      </c>
    </row>
    <row r="89" spans="1:5" ht="15.5" x14ac:dyDescent="0.7">
      <c r="A89" s="379" t="s">
        <v>533</v>
      </c>
      <c r="B89" s="379"/>
      <c r="C89" s="749"/>
      <c r="D89" s="749"/>
    </row>
    <row r="90" spans="1:5" x14ac:dyDescent="0.65">
      <c r="B90" s="242" t="s">
        <v>532</v>
      </c>
      <c r="E90" s="273">
        <v>1.4E-2</v>
      </c>
    </row>
    <row r="91" spans="1:5" x14ac:dyDescent="0.65">
      <c r="B91" s="242" t="s">
        <v>531</v>
      </c>
      <c r="E91" s="600">
        <v>70</v>
      </c>
    </row>
    <row r="94" spans="1:5" ht="15.5" x14ac:dyDescent="0.7">
      <c r="A94" s="241" t="s">
        <v>530</v>
      </c>
      <c r="B94" s="427"/>
      <c r="C94" s="747"/>
      <c r="D94" s="354"/>
      <c r="E94" s="327"/>
    </row>
    <row r="95" spans="1:5" x14ac:dyDescent="0.65">
      <c r="A95" s="173"/>
      <c r="B95" s="173" t="s">
        <v>595</v>
      </c>
      <c r="C95" s="354"/>
      <c r="D95" s="354"/>
      <c r="E95" s="323">
        <v>0.52</v>
      </c>
    </row>
    <row r="96" spans="1:5" x14ac:dyDescent="0.65">
      <c r="A96" s="173"/>
      <c r="B96" s="173" t="s">
        <v>529</v>
      </c>
      <c r="C96" s="354"/>
      <c r="D96" s="354"/>
      <c r="E96" s="323">
        <v>15.6</v>
      </c>
    </row>
    <row r="99" spans="1:5" ht="15.5" x14ac:dyDescent="0.7">
      <c r="A99" s="241" t="s">
        <v>528</v>
      </c>
      <c r="B99" s="241"/>
      <c r="C99" s="747"/>
      <c r="D99" s="354"/>
      <c r="E99" s="319">
        <v>465</v>
      </c>
    </row>
    <row r="102" spans="1:5" ht="15.5" x14ac:dyDescent="0.7">
      <c r="A102" s="241" t="s">
        <v>527</v>
      </c>
      <c r="B102" s="241"/>
      <c r="C102" s="747"/>
      <c r="D102" s="354"/>
      <c r="E102" s="319">
        <v>13200</v>
      </c>
    </row>
    <row r="105" spans="1:5" ht="15.5" x14ac:dyDescent="0.7">
      <c r="A105" s="241" t="s">
        <v>526</v>
      </c>
      <c r="B105" s="241"/>
      <c r="C105" s="354"/>
      <c r="D105" s="354"/>
    </row>
    <row r="106" spans="1:5" x14ac:dyDescent="0.65">
      <c r="A106" s="173"/>
      <c r="B106" s="173" t="s">
        <v>525</v>
      </c>
      <c r="C106" s="354"/>
      <c r="D106" s="354"/>
      <c r="E106" s="319">
        <v>132000</v>
      </c>
    </row>
    <row r="107" spans="1:5" x14ac:dyDescent="0.65">
      <c r="A107" s="173"/>
      <c r="B107" s="173" t="s">
        <v>524</v>
      </c>
      <c r="C107" s="354"/>
      <c r="D107" s="354"/>
      <c r="E107" s="323">
        <v>66000</v>
      </c>
    </row>
    <row r="108" spans="1:5" x14ac:dyDescent="0.65">
      <c r="A108" s="173"/>
      <c r="B108" s="173" t="s">
        <v>523</v>
      </c>
      <c r="C108" s="354"/>
      <c r="D108" s="354"/>
      <c r="E108" s="323">
        <v>66000</v>
      </c>
    </row>
    <row r="111" spans="1:5" ht="15.5" x14ac:dyDescent="0.7">
      <c r="A111" s="241" t="s">
        <v>592</v>
      </c>
      <c r="B111" s="241"/>
      <c r="C111" s="354"/>
      <c r="D111" s="354"/>
      <c r="E111" s="319"/>
    </row>
    <row r="112" spans="1:5" x14ac:dyDescent="0.65">
      <c r="A112" s="173"/>
      <c r="B112" s="173" t="s">
        <v>593</v>
      </c>
      <c r="D112" s="354"/>
      <c r="E112" s="323">
        <v>70</v>
      </c>
    </row>
    <row r="113" spans="1:5" x14ac:dyDescent="0.65">
      <c r="A113" s="173"/>
      <c r="B113" s="173" t="s">
        <v>594</v>
      </c>
      <c r="D113" s="354"/>
      <c r="E113" s="323">
        <v>1100</v>
      </c>
    </row>
    <row r="116" spans="1:5" ht="15.5" x14ac:dyDescent="0.7">
      <c r="A116" s="241" t="s">
        <v>522</v>
      </c>
      <c r="B116" s="241"/>
      <c r="C116" s="354"/>
      <c r="D116" s="354"/>
      <c r="E116" s="323">
        <v>650</v>
      </c>
    </row>
    <row r="119" spans="1:5" ht="15.5" x14ac:dyDescent="0.7">
      <c r="A119" s="241" t="s">
        <v>521</v>
      </c>
      <c r="B119" s="173"/>
      <c r="C119" s="354"/>
      <c r="D119" s="354"/>
      <c r="E119" s="319">
        <v>71</v>
      </c>
    </row>
    <row r="122" spans="1:5" ht="17.75" x14ac:dyDescent="0.7">
      <c r="A122" s="241" t="s">
        <v>520</v>
      </c>
      <c r="B122" s="241"/>
      <c r="C122" s="354"/>
      <c r="D122" s="354"/>
      <c r="E122" s="319"/>
    </row>
    <row r="123" spans="1:5" x14ac:dyDescent="0.65">
      <c r="A123" s="173"/>
      <c r="B123" s="173" t="s">
        <v>600</v>
      </c>
      <c r="C123" s="354"/>
      <c r="D123" s="354"/>
      <c r="E123" s="319">
        <v>1350</v>
      </c>
    </row>
    <row r="124" spans="1:5" x14ac:dyDescent="0.65">
      <c r="A124" s="173"/>
      <c r="B124" s="173" t="s">
        <v>519</v>
      </c>
      <c r="C124" s="354"/>
      <c r="D124" s="354"/>
      <c r="E124" s="319">
        <v>400</v>
      </c>
    </row>
    <row r="125" spans="1:5" x14ac:dyDescent="0.65">
      <c r="A125" s="173"/>
      <c r="B125" s="173" t="s">
        <v>502</v>
      </c>
      <c r="C125" s="354"/>
      <c r="D125" s="354"/>
      <c r="E125" s="319">
        <v>1550</v>
      </c>
    </row>
    <row r="126" spans="1:5" x14ac:dyDescent="0.65">
      <c r="A126" s="173"/>
      <c r="B126" s="173" t="s">
        <v>518</v>
      </c>
      <c r="C126" s="354"/>
      <c r="D126" s="354"/>
      <c r="E126" s="323">
        <v>400</v>
      </c>
    </row>
    <row r="127" spans="1:5" x14ac:dyDescent="0.65">
      <c r="A127" s="173"/>
      <c r="B127" s="173" t="s">
        <v>517</v>
      </c>
      <c r="C127" s="354"/>
      <c r="D127" s="354"/>
      <c r="E127" s="323">
        <v>400</v>
      </c>
    </row>
    <row r="130" spans="1:5" ht="15.5" x14ac:dyDescent="0.7">
      <c r="A130" s="241" t="s">
        <v>516</v>
      </c>
      <c r="B130" s="241"/>
      <c r="C130" s="747"/>
      <c r="D130" s="354"/>
      <c r="E130" s="319"/>
    </row>
    <row r="131" spans="1:5" x14ac:dyDescent="0.65">
      <c r="A131" s="173"/>
      <c r="B131" s="173" t="s">
        <v>515</v>
      </c>
      <c r="C131" s="354"/>
      <c r="D131" s="354"/>
      <c r="E131" s="319"/>
    </row>
    <row r="132" spans="1:5" x14ac:dyDescent="0.65">
      <c r="A132" s="173"/>
      <c r="B132" s="173"/>
      <c r="C132" s="354" t="s">
        <v>510</v>
      </c>
      <c r="D132" s="354"/>
      <c r="E132" s="319">
        <v>500</v>
      </c>
    </row>
    <row r="133" spans="1:5" x14ac:dyDescent="0.65">
      <c r="A133" s="173"/>
      <c r="B133" s="173"/>
      <c r="C133" s="354" t="s">
        <v>506</v>
      </c>
      <c r="D133" s="354"/>
      <c r="E133" s="323">
        <v>1000</v>
      </c>
    </row>
    <row r="134" spans="1:5" x14ac:dyDescent="0.65">
      <c r="A134" s="173"/>
      <c r="B134" s="173"/>
      <c r="C134" s="354" t="s">
        <v>509</v>
      </c>
      <c r="D134" s="354"/>
      <c r="E134" s="319">
        <v>1500</v>
      </c>
    </row>
    <row r="135" spans="1:5" x14ac:dyDescent="0.65">
      <c r="A135" s="173"/>
      <c r="B135" s="173" t="s">
        <v>514</v>
      </c>
      <c r="C135" s="354"/>
      <c r="D135" s="354"/>
      <c r="E135" s="319"/>
    </row>
    <row r="136" spans="1:5" x14ac:dyDescent="0.65">
      <c r="A136" s="173"/>
      <c r="B136" s="173"/>
      <c r="C136" s="354" t="s">
        <v>507</v>
      </c>
      <c r="D136" s="354"/>
      <c r="E136" s="319">
        <v>500</v>
      </c>
    </row>
    <row r="137" spans="1:5" x14ac:dyDescent="0.65">
      <c r="A137" s="173"/>
      <c r="B137" s="173"/>
      <c r="C137" s="354" t="s">
        <v>513</v>
      </c>
      <c r="D137" s="354"/>
      <c r="E137" s="323">
        <v>1000</v>
      </c>
    </row>
    <row r="138" spans="1:5" x14ac:dyDescent="0.65">
      <c r="A138" s="173"/>
      <c r="B138" s="173"/>
      <c r="C138" s="354" t="s">
        <v>512</v>
      </c>
      <c r="D138" s="354"/>
      <c r="E138" s="319">
        <v>1500</v>
      </c>
    </row>
    <row r="139" spans="1:5" x14ac:dyDescent="0.65">
      <c r="A139" s="173"/>
      <c r="B139" s="173" t="s">
        <v>511</v>
      </c>
      <c r="C139" s="354"/>
      <c r="D139" s="354"/>
      <c r="E139" s="319"/>
    </row>
    <row r="140" spans="1:5" x14ac:dyDescent="0.65">
      <c r="A140" s="173"/>
      <c r="B140" s="173"/>
      <c r="C140" s="354" t="s">
        <v>510</v>
      </c>
      <c r="D140" s="354"/>
      <c r="E140" s="319">
        <v>300</v>
      </c>
    </row>
    <row r="141" spans="1:5" x14ac:dyDescent="0.65">
      <c r="A141" s="173"/>
      <c r="B141" s="173"/>
      <c r="C141" s="354" t="s">
        <v>506</v>
      </c>
      <c r="D141" s="354"/>
      <c r="E141" s="323">
        <v>750</v>
      </c>
    </row>
    <row r="142" spans="1:5" x14ac:dyDescent="0.65">
      <c r="A142" s="173"/>
      <c r="B142" s="173"/>
      <c r="C142" s="354" t="s">
        <v>509</v>
      </c>
      <c r="D142" s="354"/>
      <c r="E142" s="319">
        <v>1000</v>
      </c>
    </row>
    <row r="143" spans="1:5" x14ac:dyDescent="0.65">
      <c r="A143" s="173"/>
      <c r="B143" s="173" t="s">
        <v>508</v>
      </c>
      <c r="C143" s="354"/>
      <c r="D143" s="354"/>
      <c r="E143" s="319"/>
    </row>
    <row r="144" spans="1:5" x14ac:dyDescent="0.65">
      <c r="A144" s="173"/>
      <c r="B144" s="173"/>
      <c r="C144" s="354" t="s">
        <v>507</v>
      </c>
      <c r="D144" s="354"/>
      <c r="E144" s="319">
        <v>300</v>
      </c>
    </row>
    <row r="145" spans="1:5" x14ac:dyDescent="0.65">
      <c r="A145" s="173"/>
      <c r="B145" s="173"/>
      <c r="C145" s="354" t="s">
        <v>506</v>
      </c>
      <c r="D145" s="354"/>
      <c r="E145" s="319">
        <v>750</v>
      </c>
    </row>
    <row r="146" spans="1:5" x14ac:dyDescent="0.65">
      <c r="A146" s="173"/>
      <c r="B146" s="173"/>
      <c r="C146" s="354" t="s">
        <v>505</v>
      </c>
      <c r="D146" s="354"/>
      <c r="E146" s="323">
        <v>1000</v>
      </c>
    </row>
    <row r="147" spans="1:5" x14ac:dyDescent="0.65">
      <c r="A147" s="173"/>
      <c r="B147" s="173" t="s">
        <v>504</v>
      </c>
      <c r="C147" s="354"/>
      <c r="D147" s="354"/>
      <c r="E147" s="323">
        <v>300</v>
      </c>
    </row>
    <row r="150" spans="1:5" ht="17.75" x14ac:dyDescent="0.7">
      <c r="A150" s="241" t="s">
        <v>503</v>
      </c>
      <c r="B150" s="241"/>
      <c r="C150" s="747"/>
      <c r="D150" s="354"/>
      <c r="E150" s="319"/>
    </row>
    <row r="151" spans="1:5" ht="15.5" x14ac:dyDescent="0.7">
      <c r="A151" s="241"/>
      <c r="B151" s="354" t="s">
        <v>671</v>
      </c>
      <c r="C151" s="747"/>
      <c r="D151" s="354"/>
      <c r="E151" s="793">
        <v>7350</v>
      </c>
    </row>
    <row r="152" spans="1:5" ht="15.5" x14ac:dyDescent="0.7">
      <c r="A152" s="241"/>
      <c r="B152" s="241"/>
      <c r="C152" s="354" t="s">
        <v>672</v>
      </c>
      <c r="D152" s="354"/>
      <c r="E152" s="319">
        <v>1500</v>
      </c>
    </row>
    <row r="153" spans="1:5" ht="15.5" x14ac:dyDescent="0.7">
      <c r="A153" s="241"/>
      <c r="B153" s="173" t="s">
        <v>673</v>
      </c>
      <c r="C153" s="747"/>
      <c r="D153" s="354"/>
      <c r="E153" s="319">
        <v>35500</v>
      </c>
    </row>
    <row r="154" spans="1:5" ht="15.5" x14ac:dyDescent="0.7">
      <c r="A154" s="241"/>
      <c r="B154" s="173" t="s">
        <v>501</v>
      </c>
      <c r="C154" s="747"/>
      <c r="D154" s="354"/>
      <c r="E154" s="319">
        <v>245000</v>
      </c>
    </row>
    <row r="155" spans="1:5" ht="15.5" x14ac:dyDescent="0.7">
      <c r="A155" s="241"/>
      <c r="B155" s="173"/>
      <c r="C155" s="354" t="s">
        <v>674</v>
      </c>
      <c r="D155" s="354"/>
      <c r="E155" s="319">
        <v>121000</v>
      </c>
    </row>
    <row r="156" spans="1:5" ht="15.5" x14ac:dyDescent="0.7">
      <c r="A156" s="241"/>
      <c r="B156" s="173" t="s">
        <v>500</v>
      </c>
      <c r="C156" s="747"/>
      <c r="D156" s="354"/>
      <c r="E156" s="319">
        <v>20600</v>
      </c>
    </row>
    <row r="157" spans="1:5" ht="15.5" x14ac:dyDescent="0.7">
      <c r="A157" s="241"/>
      <c r="B157" s="173"/>
      <c r="C157" s="354" t="s">
        <v>675</v>
      </c>
      <c r="D157" s="354"/>
      <c r="E157" s="319">
        <v>10300</v>
      </c>
    </row>
    <row r="158" spans="1:5" ht="15.5" x14ac:dyDescent="0.7">
      <c r="A158" s="241"/>
      <c r="B158" s="173"/>
      <c r="C158" s="354" t="s">
        <v>676</v>
      </c>
      <c r="D158" s="354"/>
      <c r="E158" s="319">
        <v>25450</v>
      </c>
    </row>
    <row r="159" spans="1:5" ht="15.5" x14ac:dyDescent="0.7">
      <c r="A159" s="241"/>
      <c r="B159" s="173"/>
      <c r="C159" s="354" t="s">
        <v>677</v>
      </c>
      <c r="D159" s="354"/>
      <c r="E159" s="319">
        <v>12550</v>
      </c>
    </row>
    <row r="160" spans="1:5" ht="15.5" x14ac:dyDescent="0.7">
      <c r="A160" s="241"/>
      <c r="B160" s="173" t="s">
        <v>678</v>
      </c>
      <c r="C160" s="354"/>
      <c r="D160" s="354"/>
      <c r="E160" s="319">
        <v>10300</v>
      </c>
    </row>
    <row r="161" spans="1:5" ht="15.5" x14ac:dyDescent="0.7">
      <c r="A161" s="241"/>
      <c r="B161" s="173"/>
      <c r="C161" s="354" t="s">
        <v>679</v>
      </c>
      <c r="D161" s="354"/>
      <c r="E161" s="319">
        <v>4850</v>
      </c>
    </row>
    <row r="162" spans="1:5" ht="15.5" x14ac:dyDescent="0.7">
      <c r="A162" s="241"/>
      <c r="B162" s="173"/>
      <c r="C162" s="354" t="s">
        <v>680</v>
      </c>
      <c r="D162" s="354"/>
      <c r="E162" s="319">
        <v>11400</v>
      </c>
    </row>
    <row r="163" spans="1:5" ht="15.5" x14ac:dyDescent="0.7">
      <c r="A163" s="241"/>
      <c r="B163" s="173" t="s">
        <v>681</v>
      </c>
      <c r="C163" s="354"/>
      <c r="D163" s="354"/>
      <c r="E163" s="319">
        <v>10300</v>
      </c>
    </row>
    <row r="164" spans="1:5" ht="15.5" x14ac:dyDescent="0.7">
      <c r="A164" s="241"/>
      <c r="B164" s="173"/>
      <c r="C164" s="354" t="s">
        <v>682</v>
      </c>
      <c r="D164" s="354"/>
      <c r="E164" s="319">
        <v>11400</v>
      </c>
    </row>
    <row r="165" spans="1:5" ht="15.5" x14ac:dyDescent="0.7">
      <c r="A165" s="241"/>
      <c r="B165" s="173" t="s">
        <v>683</v>
      </c>
      <c r="C165" s="354"/>
      <c r="D165" s="354"/>
      <c r="E165" s="319">
        <v>1500</v>
      </c>
    </row>
    <row r="166" spans="1:5" ht="15.5" x14ac:dyDescent="0.7">
      <c r="A166" s="241"/>
      <c r="B166" s="173"/>
      <c r="C166" s="354" t="s">
        <v>684</v>
      </c>
      <c r="D166" s="354"/>
      <c r="E166" s="319">
        <v>1500</v>
      </c>
    </row>
    <row r="169" spans="1:5" ht="15.5" x14ac:dyDescent="0.7">
      <c r="A169" s="173" t="s">
        <v>499</v>
      </c>
      <c r="B169" s="173"/>
      <c r="C169" s="354"/>
      <c r="D169" s="354"/>
      <c r="E169" s="337"/>
    </row>
    <row r="170" spans="1:5" x14ac:dyDescent="0.65">
      <c r="A170" s="173"/>
      <c r="B170" s="173" t="s">
        <v>498</v>
      </c>
      <c r="D170" s="354"/>
      <c r="E170" s="323">
        <v>70</v>
      </c>
    </row>
    <row r="171" spans="1:5" x14ac:dyDescent="0.65">
      <c r="A171" s="21"/>
      <c r="B171" s="562" t="s">
        <v>154</v>
      </c>
      <c r="E171" s="396">
        <v>71</v>
      </c>
    </row>
    <row r="172" spans="1:5" x14ac:dyDescent="0.65">
      <c r="A172" s="21"/>
      <c r="B172" s="392"/>
      <c r="E172" s="396"/>
    </row>
    <row r="173" spans="1:5" x14ac:dyDescent="0.65">
      <c r="A173" s="21"/>
      <c r="B173" s="392"/>
      <c r="E173" s="396"/>
    </row>
    <row r="174" spans="1:5" ht="15.5" x14ac:dyDescent="0.7">
      <c r="A174" s="241" t="s">
        <v>590</v>
      </c>
      <c r="B174" s="241"/>
      <c r="C174" s="747"/>
      <c r="D174" s="354"/>
      <c r="E174" s="319">
        <v>415</v>
      </c>
    </row>
    <row r="177" spans="1:5" ht="15.5" x14ac:dyDescent="0.7">
      <c r="A177" s="173" t="s">
        <v>497</v>
      </c>
      <c r="B177" s="173"/>
      <c r="C177" s="354"/>
      <c r="D177" s="354"/>
      <c r="E177" s="337">
        <v>3950</v>
      </c>
    </row>
    <row r="180" spans="1:5" ht="15.5" x14ac:dyDescent="0.7">
      <c r="A180" s="173" t="s">
        <v>591</v>
      </c>
      <c r="B180" s="173"/>
      <c r="C180" s="354"/>
      <c r="D180" s="354"/>
      <c r="E180" s="337"/>
    </row>
    <row r="181" spans="1:5" x14ac:dyDescent="0.65">
      <c r="A181" s="173"/>
      <c r="B181" s="173" t="s">
        <v>593</v>
      </c>
      <c r="D181" s="354"/>
      <c r="E181" s="319">
        <v>70</v>
      </c>
    </row>
    <row r="182" spans="1:5" x14ac:dyDescent="0.65">
      <c r="A182" s="173"/>
      <c r="B182" s="173" t="s">
        <v>594</v>
      </c>
      <c r="D182" s="354"/>
      <c r="E182" s="319">
        <v>1100</v>
      </c>
    </row>
    <row r="185" spans="1:5" ht="15.5" x14ac:dyDescent="0.7">
      <c r="A185" s="379" t="s">
        <v>496</v>
      </c>
      <c r="B185" s="379"/>
      <c r="C185" s="749"/>
      <c r="E185" s="600">
        <v>170</v>
      </c>
    </row>
    <row r="186" spans="1:5" x14ac:dyDescent="0.65">
      <c r="C186" s="748" t="s">
        <v>495</v>
      </c>
    </row>
    <row r="188" spans="1:5" ht="15.5" x14ac:dyDescent="0.7">
      <c r="A188" s="173" t="s">
        <v>494</v>
      </c>
      <c r="B188" s="173"/>
      <c r="C188" s="354"/>
      <c r="D188" s="354"/>
    </row>
    <row r="189" spans="1:5" x14ac:dyDescent="0.65">
      <c r="B189" s="242" t="s">
        <v>493</v>
      </c>
      <c r="E189" s="319">
        <v>145</v>
      </c>
    </row>
    <row r="192" spans="1:5" ht="15.5" x14ac:dyDescent="0.7">
      <c r="A192" s="241" t="s">
        <v>492</v>
      </c>
      <c r="B192" s="241"/>
      <c r="C192" s="747"/>
      <c r="D192" s="354"/>
      <c r="E192" s="319"/>
    </row>
    <row r="193" spans="1:5" x14ac:dyDescent="0.65">
      <c r="A193" s="173"/>
      <c r="B193" s="173" t="s">
        <v>491</v>
      </c>
      <c r="C193" s="354"/>
      <c r="D193" s="354"/>
      <c r="E193" s="319">
        <v>1.35</v>
      </c>
    </row>
    <row r="194" spans="1:5" x14ac:dyDescent="0.65">
      <c r="A194" s="173"/>
      <c r="B194" s="173" t="s">
        <v>490</v>
      </c>
      <c r="C194" s="354"/>
      <c r="D194" s="354"/>
      <c r="E194" s="337">
        <v>135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87"/>
  <sheetViews>
    <sheetView workbookViewId="0">
      <selection activeCell="J9" sqref="J9"/>
    </sheetView>
  </sheetViews>
  <sheetFormatPr defaultColWidth="9.1328125" defaultRowHeight="15.25" x14ac:dyDescent="0.65"/>
  <cols>
    <col min="1" max="1" width="28.7265625" style="5" customWidth="1"/>
    <col min="2" max="8" width="11.86328125" style="10" bestFit="1" customWidth="1"/>
    <col min="9" max="9" width="11.86328125" style="30" bestFit="1" customWidth="1"/>
    <col min="10" max="16384" width="9.1328125" style="5"/>
  </cols>
  <sheetData>
    <row r="1" spans="1:18" ht="15.5" x14ac:dyDescent="0.7">
      <c r="A1" s="1" t="s">
        <v>12</v>
      </c>
      <c r="D1" s="408"/>
      <c r="E1" s="10" t="s">
        <v>753</v>
      </c>
      <c r="G1" s="10" t="s">
        <v>754</v>
      </c>
    </row>
    <row r="2" spans="1:18" ht="15.5" x14ac:dyDescent="0.7">
      <c r="D2" s="431"/>
      <c r="G2" s="431"/>
    </row>
    <row r="3" spans="1:18" x14ac:dyDescent="0.65">
      <c r="A3" s="5" t="s">
        <v>8</v>
      </c>
      <c r="B3" s="12">
        <v>8.9499999999999993</v>
      </c>
      <c r="C3" s="12"/>
      <c r="D3" s="441"/>
      <c r="E3" s="12"/>
      <c r="F3" s="62"/>
      <c r="G3" s="63"/>
      <c r="H3" s="12"/>
    </row>
    <row r="4" spans="1:18" x14ac:dyDescent="0.65">
      <c r="A4" s="442" t="s">
        <v>9</v>
      </c>
      <c r="B4" s="12">
        <v>9.25</v>
      </c>
      <c r="C4" s="12"/>
      <c r="D4" s="12"/>
      <c r="E4" s="12"/>
      <c r="F4" s="64"/>
      <c r="G4" s="63"/>
      <c r="H4" s="12"/>
    </row>
    <row r="5" spans="1:18" x14ac:dyDescent="0.65">
      <c r="A5" s="5" t="s">
        <v>10</v>
      </c>
      <c r="B5" s="12">
        <v>9.65</v>
      </c>
      <c r="C5" s="12"/>
      <c r="D5" s="55"/>
      <c r="E5" s="55"/>
      <c r="F5" s="55"/>
      <c r="G5" s="55"/>
      <c r="H5" s="55"/>
      <c r="I5" s="867"/>
    </row>
    <row r="6" spans="1:18" x14ac:dyDescent="0.65">
      <c r="A6" s="5" t="s">
        <v>14</v>
      </c>
      <c r="B6" s="12">
        <v>9.4499999999999993</v>
      </c>
      <c r="C6" s="12"/>
      <c r="D6" s="55"/>
      <c r="E6" s="55"/>
      <c r="F6" s="55"/>
      <c r="G6" s="55"/>
      <c r="H6" s="55"/>
      <c r="I6" s="867"/>
    </row>
    <row r="7" spans="1:18" x14ac:dyDescent="0.65">
      <c r="A7" s="5" t="s">
        <v>13</v>
      </c>
      <c r="B7" s="12">
        <v>16.100000000000001</v>
      </c>
      <c r="C7" s="12"/>
      <c r="D7" s="12"/>
      <c r="E7" s="12"/>
      <c r="F7" s="64"/>
      <c r="G7" s="63"/>
      <c r="H7" s="12"/>
    </row>
    <row r="8" spans="1:18" x14ac:dyDescent="0.65">
      <c r="A8" s="5" t="s">
        <v>72</v>
      </c>
      <c r="B8" s="12">
        <v>21.5</v>
      </c>
      <c r="C8" s="12"/>
      <c r="D8" s="12"/>
      <c r="E8" s="12"/>
      <c r="F8" s="64"/>
      <c r="G8" s="63"/>
      <c r="H8" s="12"/>
    </row>
    <row r="9" spans="1:18" ht="30.5" x14ac:dyDescent="0.65">
      <c r="A9" s="443" t="s">
        <v>106</v>
      </c>
      <c r="B9" s="12">
        <v>20</v>
      </c>
      <c r="C9" s="12"/>
      <c r="D9" s="12"/>
      <c r="E9" s="12"/>
      <c r="F9" s="12"/>
      <c r="G9" s="12"/>
      <c r="H9" s="12"/>
    </row>
    <row r="10" spans="1:18" x14ac:dyDescent="0.65">
      <c r="A10" s="443"/>
      <c r="B10" s="12"/>
      <c r="C10" s="12"/>
      <c r="D10" s="12"/>
      <c r="E10" s="12"/>
      <c r="F10" s="12"/>
      <c r="G10" s="12"/>
      <c r="H10" s="12"/>
    </row>
    <row r="11" spans="1:18" ht="15.5" x14ac:dyDescent="0.7">
      <c r="A11" s="888" t="s">
        <v>177</v>
      </c>
      <c r="B11" s="888"/>
      <c r="C11" s="888"/>
      <c r="D11" s="12"/>
      <c r="E11" s="12"/>
      <c r="F11" s="12"/>
      <c r="G11" s="12"/>
      <c r="H11" s="12"/>
    </row>
    <row r="12" spans="1:18" ht="15.5" x14ac:dyDescent="0.7">
      <c r="A12" s="886" t="s">
        <v>22</v>
      </c>
      <c r="B12" s="881" t="s">
        <v>0</v>
      </c>
      <c r="C12" s="882"/>
      <c r="D12" s="882"/>
      <c r="E12" s="882"/>
      <c r="F12" s="882"/>
      <c r="G12" s="882"/>
      <c r="H12" s="882"/>
      <c r="I12" s="883"/>
    </row>
    <row r="13" spans="1:18" x14ac:dyDescent="0.65">
      <c r="A13" s="887"/>
      <c r="B13" s="432" t="s">
        <v>1</v>
      </c>
      <c r="C13" s="433" t="s">
        <v>2</v>
      </c>
      <c r="D13" s="433" t="s">
        <v>3</v>
      </c>
      <c r="E13" s="433" t="s">
        <v>4</v>
      </c>
      <c r="F13" s="433" t="s">
        <v>5</v>
      </c>
      <c r="G13" s="433" t="s">
        <v>6</v>
      </c>
      <c r="H13" s="433" t="s">
        <v>7</v>
      </c>
      <c r="I13" s="865" t="s">
        <v>95</v>
      </c>
      <c r="K13" s="444"/>
      <c r="L13" s="444"/>
      <c r="M13" s="444"/>
      <c r="N13" s="444"/>
      <c r="O13" s="444"/>
      <c r="P13" s="444"/>
      <c r="Q13" s="444"/>
      <c r="R13" s="444"/>
    </row>
    <row r="14" spans="1:18" x14ac:dyDescent="0.65">
      <c r="A14" s="47">
        <v>1</v>
      </c>
      <c r="B14" s="677">
        <v>8.6999999999999993</v>
      </c>
      <c r="C14" s="672">
        <v>9.1</v>
      </c>
      <c r="D14" s="672">
        <v>9.4499999999999993</v>
      </c>
      <c r="E14" s="672">
        <v>9.85</v>
      </c>
      <c r="F14" s="672">
        <v>10.15</v>
      </c>
      <c r="G14" s="672">
        <v>10.9</v>
      </c>
      <c r="H14" s="672">
        <v>11.6</v>
      </c>
      <c r="I14" s="866">
        <v>19.399999999999999</v>
      </c>
      <c r="K14" s="444"/>
      <c r="L14" s="444"/>
      <c r="M14" s="444"/>
      <c r="N14" s="444"/>
      <c r="O14" s="444"/>
      <c r="P14" s="444"/>
      <c r="Q14" s="444"/>
      <c r="R14" s="444"/>
    </row>
    <row r="15" spans="1:18" x14ac:dyDescent="0.65">
      <c r="A15" s="38">
        <v>2</v>
      </c>
      <c r="B15" s="678">
        <v>9.25</v>
      </c>
      <c r="C15" s="670">
        <v>9.9</v>
      </c>
      <c r="D15" s="670">
        <v>10.7</v>
      </c>
      <c r="E15" s="670">
        <v>11.75</v>
      </c>
      <c r="F15" s="670">
        <v>12.65</v>
      </c>
      <c r="G15" s="670">
        <v>14.75</v>
      </c>
      <c r="H15" s="670">
        <v>16.100000000000001</v>
      </c>
      <c r="I15" s="707">
        <v>30.75</v>
      </c>
      <c r="K15" s="444"/>
      <c r="L15" s="444"/>
      <c r="M15" s="444"/>
      <c r="N15" s="444"/>
      <c r="O15" s="444"/>
      <c r="P15" s="444"/>
      <c r="Q15" s="444"/>
      <c r="R15" s="444"/>
    </row>
    <row r="16" spans="1:18" x14ac:dyDescent="0.65">
      <c r="A16" s="38">
        <v>3</v>
      </c>
      <c r="B16" s="678">
        <v>9.9</v>
      </c>
      <c r="C16" s="670">
        <v>10.65</v>
      </c>
      <c r="D16" s="670">
        <v>11.75</v>
      </c>
      <c r="E16" s="670">
        <v>13.7</v>
      </c>
      <c r="F16" s="670">
        <v>15.4</v>
      </c>
      <c r="G16" s="670">
        <v>17.899999999999999</v>
      </c>
      <c r="H16" s="670">
        <v>21.2</v>
      </c>
      <c r="I16" s="707">
        <v>41.15</v>
      </c>
      <c r="K16" s="444"/>
      <c r="L16" s="444"/>
      <c r="M16" s="444"/>
      <c r="N16" s="444"/>
      <c r="O16" s="444"/>
      <c r="P16" s="444"/>
      <c r="Q16" s="444"/>
      <c r="R16" s="444"/>
    </row>
    <row r="17" spans="1:18" x14ac:dyDescent="0.65">
      <c r="A17" s="38">
        <v>4</v>
      </c>
      <c r="B17" s="678">
        <v>10.55</v>
      </c>
      <c r="C17" s="670">
        <v>11.4</v>
      </c>
      <c r="D17" s="670">
        <v>12.45</v>
      </c>
      <c r="E17" s="670">
        <v>14.95</v>
      </c>
      <c r="F17" s="670">
        <v>18.3</v>
      </c>
      <c r="G17" s="670">
        <v>21.6</v>
      </c>
      <c r="H17" s="670">
        <v>24.05</v>
      </c>
      <c r="I17" s="707">
        <v>47.65</v>
      </c>
      <c r="K17" s="444"/>
      <c r="L17" s="444"/>
      <c r="M17" s="444"/>
      <c r="N17" s="444"/>
      <c r="O17" s="444"/>
      <c r="P17" s="444"/>
      <c r="Q17" s="444"/>
      <c r="R17" s="444"/>
    </row>
    <row r="18" spans="1:18" x14ac:dyDescent="0.65">
      <c r="A18" s="38">
        <v>5</v>
      </c>
      <c r="B18" s="678">
        <v>11.25</v>
      </c>
      <c r="C18" s="670">
        <v>12.2</v>
      </c>
      <c r="D18" s="670">
        <v>13.15</v>
      </c>
      <c r="E18" s="670">
        <v>15.75</v>
      </c>
      <c r="F18" s="670">
        <v>20.350000000000001</v>
      </c>
      <c r="G18" s="670">
        <v>24.8</v>
      </c>
      <c r="H18" s="670">
        <v>27.75</v>
      </c>
      <c r="I18" s="707">
        <v>55.15</v>
      </c>
      <c r="K18" s="444"/>
      <c r="L18" s="444"/>
      <c r="M18" s="444"/>
      <c r="N18" s="444"/>
      <c r="O18" s="444"/>
      <c r="P18" s="444"/>
      <c r="Q18" s="444"/>
      <c r="R18" s="444"/>
    </row>
    <row r="19" spans="1:18" x14ac:dyDescent="0.65">
      <c r="A19" s="38">
        <v>6</v>
      </c>
      <c r="B19" s="678">
        <v>11.65</v>
      </c>
      <c r="C19" s="670">
        <v>12.6</v>
      </c>
      <c r="D19" s="670">
        <v>13.9</v>
      </c>
      <c r="E19" s="670">
        <v>16.850000000000001</v>
      </c>
      <c r="F19" s="670">
        <v>22.75</v>
      </c>
      <c r="G19" s="670">
        <v>27.7</v>
      </c>
      <c r="H19" s="670">
        <v>31.25</v>
      </c>
      <c r="I19" s="707">
        <v>62.25</v>
      </c>
      <c r="K19" s="444"/>
      <c r="L19" s="444"/>
      <c r="M19" s="444"/>
      <c r="N19" s="444"/>
      <c r="O19" s="444"/>
      <c r="P19" s="444"/>
      <c r="Q19" s="444"/>
      <c r="R19" s="444"/>
    </row>
    <row r="20" spans="1:18" x14ac:dyDescent="0.65">
      <c r="A20" s="38">
        <v>7</v>
      </c>
      <c r="B20" s="678">
        <v>12.15</v>
      </c>
      <c r="C20" s="670">
        <v>13.05</v>
      </c>
      <c r="D20" s="670">
        <v>14.75</v>
      </c>
      <c r="E20" s="670">
        <v>18.5</v>
      </c>
      <c r="F20" s="670">
        <v>24.45</v>
      </c>
      <c r="G20" s="670">
        <v>30.95</v>
      </c>
      <c r="H20" s="670">
        <v>35.15</v>
      </c>
      <c r="I20" s="707">
        <v>70</v>
      </c>
      <c r="K20" s="444"/>
      <c r="L20" s="444"/>
      <c r="M20" s="444"/>
      <c r="N20" s="444"/>
      <c r="O20" s="444"/>
      <c r="P20" s="444"/>
      <c r="Q20" s="444"/>
      <c r="R20" s="444"/>
    </row>
    <row r="21" spans="1:18" x14ac:dyDescent="0.65">
      <c r="A21" s="38">
        <v>8</v>
      </c>
      <c r="B21" s="678">
        <v>12.65</v>
      </c>
      <c r="C21" s="670">
        <v>13.7</v>
      </c>
      <c r="D21" s="670">
        <v>15.1</v>
      </c>
      <c r="E21" s="670">
        <v>19.45</v>
      </c>
      <c r="F21" s="670">
        <v>26</v>
      </c>
      <c r="G21" s="670">
        <v>34.450000000000003</v>
      </c>
      <c r="H21" s="670">
        <v>39.299999999999997</v>
      </c>
      <c r="I21" s="707">
        <v>78.3</v>
      </c>
      <c r="K21" s="444"/>
      <c r="L21" s="444"/>
      <c r="M21" s="444"/>
      <c r="N21" s="444"/>
      <c r="O21" s="444"/>
      <c r="P21" s="444"/>
      <c r="Q21" s="444"/>
      <c r="R21" s="444"/>
    </row>
    <row r="22" spans="1:18" x14ac:dyDescent="0.65">
      <c r="A22" s="38">
        <v>9</v>
      </c>
      <c r="B22" s="678">
        <v>12.9</v>
      </c>
      <c r="C22" s="670">
        <v>14.1</v>
      </c>
      <c r="D22" s="670">
        <v>15.5</v>
      </c>
      <c r="E22" s="670">
        <v>20.95</v>
      </c>
      <c r="F22" s="670">
        <v>28.25</v>
      </c>
      <c r="G22" s="670">
        <v>37.35</v>
      </c>
      <c r="H22" s="670">
        <v>42.65</v>
      </c>
      <c r="I22" s="707">
        <v>87.15</v>
      </c>
      <c r="K22" s="444"/>
      <c r="L22" s="444"/>
      <c r="M22" s="444"/>
      <c r="N22" s="444"/>
      <c r="O22" s="444"/>
      <c r="P22" s="444"/>
      <c r="Q22" s="444"/>
      <c r="R22" s="444"/>
    </row>
    <row r="23" spans="1:18" x14ac:dyDescent="0.65">
      <c r="A23" s="38">
        <v>10</v>
      </c>
      <c r="B23" s="678">
        <v>14.1</v>
      </c>
      <c r="C23" s="670">
        <v>15.05</v>
      </c>
      <c r="D23" s="670">
        <v>16.75</v>
      </c>
      <c r="E23" s="670">
        <v>22.2</v>
      </c>
      <c r="F23" s="670">
        <v>30.5</v>
      </c>
      <c r="G23" s="670">
        <v>40.5</v>
      </c>
      <c r="H23" s="670">
        <v>46.3</v>
      </c>
      <c r="I23" s="707">
        <v>95</v>
      </c>
      <c r="K23" s="444"/>
      <c r="L23" s="444"/>
      <c r="M23" s="444"/>
      <c r="N23" s="444"/>
      <c r="O23" s="444"/>
      <c r="P23" s="444"/>
      <c r="Q23" s="444"/>
      <c r="R23" s="444"/>
    </row>
    <row r="24" spans="1:18" x14ac:dyDescent="0.65">
      <c r="A24" s="38">
        <v>11</v>
      </c>
      <c r="B24" s="678">
        <v>15.1</v>
      </c>
      <c r="C24" s="670">
        <v>15.85</v>
      </c>
      <c r="D24" s="670">
        <v>17.8</v>
      </c>
      <c r="E24" s="670">
        <v>23.1</v>
      </c>
      <c r="F24" s="670">
        <v>32.9</v>
      </c>
      <c r="G24" s="670">
        <v>43.95</v>
      </c>
      <c r="H24" s="670">
        <v>50.25</v>
      </c>
      <c r="I24" s="707">
        <v>105.1</v>
      </c>
      <c r="K24" s="444"/>
      <c r="L24" s="444"/>
      <c r="M24" s="444"/>
      <c r="N24" s="444"/>
      <c r="O24" s="444"/>
      <c r="P24" s="444"/>
      <c r="Q24" s="444"/>
      <c r="R24" s="444"/>
    </row>
    <row r="25" spans="1:18" x14ac:dyDescent="0.65">
      <c r="A25" s="38">
        <v>12</v>
      </c>
      <c r="B25" s="678">
        <v>15.75</v>
      </c>
      <c r="C25" s="670">
        <v>16.55</v>
      </c>
      <c r="D25" s="670">
        <v>18.399999999999999</v>
      </c>
      <c r="E25" s="670">
        <v>24.4</v>
      </c>
      <c r="F25" s="670">
        <v>34.9</v>
      </c>
      <c r="G25" s="670">
        <v>47.65</v>
      </c>
      <c r="H25" s="670">
        <v>54.5</v>
      </c>
      <c r="I25" s="707">
        <v>112.8</v>
      </c>
      <c r="K25" s="444"/>
      <c r="L25" s="444"/>
      <c r="M25" s="444"/>
      <c r="N25" s="444"/>
      <c r="O25" s="444"/>
      <c r="P25" s="444"/>
      <c r="Q25" s="444"/>
      <c r="R25" s="444"/>
    </row>
    <row r="26" spans="1:18" x14ac:dyDescent="0.65">
      <c r="A26" s="38">
        <v>13</v>
      </c>
      <c r="B26" s="678">
        <v>16.350000000000001</v>
      </c>
      <c r="C26" s="670">
        <v>17.25</v>
      </c>
      <c r="D26" s="670">
        <v>19.05</v>
      </c>
      <c r="E26" s="670">
        <v>25.8</v>
      </c>
      <c r="F26" s="670">
        <v>36.75</v>
      </c>
      <c r="G26" s="670">
        <v>51.7</v>
      </c>
      <c r="H26" s="670">
        <v>59.15</v>
      </c>
      <c r="I26" s="707">
        <v>116.85</v>
      </c>
      <c r="K26" s="444"/>
      <c r="L26" s="444"/>
      <c r="M26" s="444"/>
      <c r="N26" s="444"/>
      <c r="O26" s="444"/>
      <c r="P26" s="444"/>
      <c r="Q26" s="444"/>
      <c r="R26" s="444"/>
    </row>
    <row r="27" spans="1:18" x14ac:dyDescent="0.65">
      <c r="A27" s="38">
        <v>14</v>
      </c>
      <c r="B27" s="678">
        <v>17.05</v>
      </c>
      <c r="C27" s="670">
        <v>18</v>
      </c>
      <c r="D27" s="670">
        <v>19.75</v>
      </c>
      <c r="E27" s="670">
        <v>27.2</v>
      </c>
      <c r="F27" s="670">
        <v>39.200000000000003</v>
      </c>
      <c r="G27" s="670">
        <v>56.1</v>
      </c>
      <c r="H27" s="670">
        <v>64.150000000000006</v>
      </c>
      <c r="I27" s="707">
        <v>122.7</v>
      </c>
      <c r="K27" s="444"/>
      <c r="L27" s="444"/>
      <c r="M27" s="444"/>
      <c r="N27" s="444"/>
      <c r="O27" s="444"/>
      <c r="P27" s="444"/>
      <c r="Q27" s="444"/>
      <c r="R27" s="444"/>
    </row>
    <row r="28" spans="1:18" x14ac:dyDescent="0.65">
      <c r="A28" s="38">
        <v>15</v>
      </c>
      <c r="B28" s="678">
        <v>17.75</v>
      </c>
      <c r="C28" s="670">
        <v>18.75</v>
      </c>
      <c r="D28" s="670">
        <v>20.399999999999999</v>
      </c>
      <c r="E28" s="670">
        <v>28.75</v>
      </c>
      <c r="F28" s="670">
        <v>40.4</v>
      </c>
      <c r="G28" s="670">
        <v>57.45</v>
      </c>
      <c r="H28" s="670">
        <v>65.8</v>
      </c>
      <c r="I28" s="707">
        <v>126.2</v>
      </c>
      <c r="K28" s="444"/>
      <c r="L28" s="444"/>
      <c r="M28" s="444"/>
      <c r="N28" s="444"/>
      <c r="O28" s="444"/>
      <c r="P28" s="444"/>
      <c r="Q28" s="444"/>
      <c r="R28" s="444"/>
    </row>
    <row r="29" spans="1:18" x14ac:dyDescent="0.65">
      <c r="A29" s="38">
        <v>16</v>
      </c>
      <c r="B29" s="678">
        <v>18.5</v>
      </c>
      <c r="C29" s="670">
        <v>19.75</v>
      </c>
      <c r="D29" s="670">
        <v>21.45</v>
      </c>
      <c r="E29" s="670">
        <v>30.6</v>
      </c>
      <c r="F29" s="670">
        <v>42.35</v>
      </c>
      <c r="G29" s="670">
        <v>60.55</v>
      </c>
      <c r="H29" s="670">
        <v>69.45</v>
      </c>
      <c r="I29" s="707">
        <v>133.1</v>
      </c>
      <c r="K29" s="444"/>
      <c r="L29" s="444"/>
      <c r="M29" s="444"/>
      <c r="N29" s="444"/>
      <c r="O29" s="444"/>
      <c r="P29" s="444"/>
      <c r="Q29" s="444"/>
      <c r="R29" s="444"/>
    </row>
    <row r="30" spans="1:18" x14ac:dyDescent="0.65">
      <c r="A30" s="38">
        <v>17</v>
      </c>
      <c r="B30" s="678">
        <v>19.3</v>
      </c>
      <c r="C30" s="670">
        <v>20.8</v>
      </c>
      <c r="D30" s="670">
        <v>22.55</v>
      </c>
      <c r="E30" s="670">
        <v>32.6</v>
      </c>
      <c r="F30" s="670">
        <v>44.7</v>
      </c>
      <c r="G30" s="670">
        <v>63.75</v>
      </c>
      <c r="H30" s="670">
        <v>73.099999999999994</v>
      </c>
      <c r="I30" s="707">
        <v>140.19999999999999</v>
      </c>
      <c r="K30" s="444"/>
      <c r="L30" s="444"/>
      <c r="M30" s="444"/>
      <c r="N30" s="444"/>
      <c r="O30" s="444"/>
      <c r="P30" s="444"/>
      <c r="Q30" s="444"/>
      <c r="R30" s="444"/>
    </row>
    <row r="31" spans="1:18" x14ac:dyDescent="0.65">
      <c r="A31" s="38">
        <v>18</v>
      </c>
      <c r="B31" s="678">
        <v>20.149999999999999</v>
      </c>
      <c r="C31" s="670">
        <v>21.85</v>
      </c>
      <c r="D31" s="670">
        <v>23.7</v>
      </c>
      <c r="E31" s="670">
        <v>34.700000000000003</v>
      </c>
      <c r="F31" s="670">
        <v>46.65</v>
      </c>
      <c r="G31" s="670">
        <v>66.849999999999994</v>
      </c>
      <c r="H31" s="670">
        <v>76.849999999999994</v>
      </c>
      <c r="I31" s="707">
        <v>147.30000000000001</v>
      </c>
      <c r="K31" s="444"/>
      <c r="L31" s="444"/>
      <c r="M31" s="444"/>
      <c r="N31" s="444"/>
      <c r="O31" s="444"/>
      <c r="P31" s="444"/>
      <c r="Q31" s="444"/>
      <c r="R31" s="444"/>
    </row>
    <row r="32" spans="1:18" x14ac:dyDescent="0.65">
      <c r="A32" s="38">
        <v>19</v>
      </c>
      <c r="B32" s="678">
        <v>21.05</v>
      </c>
      <c r="C32" s="670">
        <v>23</v>
      </c>
      <c r="D32" s="670">
        <v>24.85</v>
      </c>
      <c r="E32" s="670">
        <v>36.950000000000003</v>
      </c>
      <c r="F32" s="670">
        <v>48</v>
      </c>
      <c r="G32" s="670">
        <v>68.349999999999994</v>
      </c>
      <c r="H32" s="670">
        <v>78.45</v>
      </c>
      <c r="I32" s="707">
        <v>154.25</v>
      </c>
      <c r="K32" s="444"/>
      <c r="L32" s="444"/>
      <c r="M32" s="444"/>
      <c r="N32" s="444"/>
      <c r="O32" s="444"/>
      <c r="P32" s="444"/>
      <c r="Q32" s="444"/>
      <c r="R32" s="444"/>
    </row>
    <row r="33" spans="1:18" x14ac:dyDescent="0.65">
      <c r="A33" s="38">
        <v>20</v>
      </c>
      <c r="B33" s="678">
        <v>21.95</v>
      </c>
      <c r="C33" s="670">
        <v>24.2</v>
      </c>
      <c r="D33" s="670">
        <v>26.15</v>
      </c>
      <c r="E33" s="670">
        <v>39.35</v>
      </c>
      <c r="F33" s="670">
        <v>50.1</v>
      </c>
      <c r="G33" s="670">
        <v>70.75</v>
      </c>
      <c r="H33" s="670">
        <v>82.1</v>
      </c>
      <c r="I33" s="707">
        <v>161.4</v>
      </c>
      <c r="K33" s="444"/>
      <c r="L33" s="444"/>
      <c r="M33" s="444"/>
      <c r="N33" s="444"/>
      <c r="O33" s="444"/>
      <c r="P33" s="444"/>
      <c r="Q33" s="444"/>
      <c r="R33" s="444"/>
    </row>
    <row r="34" spans="1:18" x14ac:dyDescent="0.65">
      <c r="A34" s="38">
        <v>21</v>
      </c>
      <c r="B34" s="678">
        <v>22.75</v>
      </c>
      <c r="C34" s="670">
        <v>25.45</v>
      </c>
      <c r="D34" s="670">
        <v>28.2</v>
      </c>
      <c r="E34" s="670">
        <v>41.55</v>
      </c>
      <c r="F34" s="670">
        <v>53</v>
      </c>
      <c r="G34" s="670">
        <v>72.5</v>
      </c>
      <c r="H34" s="670">
        <v>84.45</v>
      </c>
      <c r="I34" s="707">
        <v>166.4</v>
      </c>
      <c r="K34" s="444"/>
      <c r="L34" s="444"/>
      <c r="M34" s="444"/>
      <c r="N34" s="444"/>
      <c r="O34" s="444"/>
      <c r="P34" s="444"/>
      <c r="Q34" s="444"/>
      <c r="R34" s="444"/>
    </row>
    <row r="35" spans="1:18" x14ac:dyDescent="0.65">
      <c r="A35" s="38">
        <v>22</v>
      </c>
      <c r="B35" s="678">
        <v>23.55</v>
      </c>
      <c r="C35" s="670">
        <v>26.75</v>
      </c>
      <c r="D35" s="670">
        <v>30.4</v>
      </c>
      <c r="E35" s="670">
        <v>43.9</v>
      </c>
      <c r="F35" s="670">
        <v>56.1</v>
      </c>
      <c r="G35" s="670">
        <v>74.349999999999994</v>
      </c>
      <c r="H35" s="670">
        <v>86.85</v>
      </c>
      <c r="I35" s="707">
        <v>170.55</v>
      </c>
      <c r="K35" s="444"/>
      <c r="L35" s="444"/>
      <c r="M35" s="444"/>
      <c r="N35" s="444"/>
      <c r="O35" s="444"/>
      <c r="P35" s="444"/>
      <c r="Q35" s="444"/>
      <c r="R35" s="444"/>
    </row>
    <row r="36" spans="1:18" x14ac:dyDescent="0.65">
      <c r="A36" s="38">
        <v>23</v>
      </c>
      <c r="B36" s="678">
        <v>24.35</v>
      </c>
      <c r="C36" s="670">
        <v>28.1</v>
      </c>
      <c r="D36" s="670">
        <v>32.799999999999997</v>
      </c>
      <c r="E36" s="670">
        <v>46.35</v>
      </c>
      <c r="F36" s="670">
        <v>59.3</v>
      </c>
      <c r="G36" s="670">
        <v>76.25</v>
      </c>
      <c r="H36" s="670">
        <v>89.3</v>
      </c>
      <c r="I36" s="707">
        <v>173.5</v>
      </c>
      <c r="K36" s="444"/>
      <c r="L36" s="444"/>
      <c r="M36" s="444"/>
      <c r="N36" s="444"/>
      <c r="O36" s="444"/>
      <c r="P36" s="444"/>
      <c r="Q36" s="444"/>
      <c r="R36" s="444"/>
    </row>
    <row r="37" spans="1:18" x14ac:dyDescent="0.65">
      <c r="A37" s="38">
        <v>24</v>
      </c>
      <c r="B37" s="678">
        <v>25.2</v>
      </c>
      <c r="C37" s="670">
        <v>29.5</v>
      </c>
      <c r="D37" s="670">
        <v>35.35</v>
      </c>
      <c r="E37" s="670">
        <v>48.95</v>
      </c>
      <c r="F37" s="670">
        <v>62.75</v>
      </c>
      <c r="G37" s="670">
        <v>78.150000000000006</v>
      </c>
      <c r="H37" s="670">
        <v>91.85</v>
      </c>
      <c r="I37" s="707">
        <v>177.8</v>
      </c>
      <c r="K37" s="444"/>
      <c r="L37" s="444"/>
      <c r="M37" s="444"/>
      <c r="N37" s="444"/>
      <c r="O37" s="444"/>
      <c r="P37" s="444"/>
      <c r="Q37" s="444"/>
      <c r="R37" s="444"/>
    </row>
    <row r="38" spans="1:18" x14ac:dyDescent="0.65">
      <c r="A38" s="38">
        <v>25</v>
      </c>
      <c r="B38" s="678">
        <v>26.1</v>
      </c>
      <c r="C38" s="670">
        <v>31</v>
      </c>
      <c r="D38" s="670">
        <v>38.15</v>
      </c>
      <c r="E38" s="670">
        <v>51.7</v>
      </c>
      <c r="F38" s="670">
        <v>66.349999999999994</v>
      </c>
      <c r="G38" s="670">
        <v>80.150000000000006</v>
      </c>
      <c r="H38" s="670">
        <v>94.45</v>
      </c>
      <c r="I38" s="707">
        <v>180.7</v>
      </c>
      <c r="K38" s="444"/>
      <c r="L38" s="444"/>
      <c r="M38" s="444"/>
      <c r="N38" s="444"/>
      <c r="O38" s="444"/>
      <c r="P38" s="444"/>
      <c r="Q38" s="444"/>
      <c r="R38" s="444"/>
    </row>
    <row r="39" spans="1:18" x14ac:dyDescent="0.65">
      <c r="A39" s="38">
        <v>26</v>
      </c>
      <c r="B39" s="678">
        <v>27</v>
      </c>
      <c r="C39" s="670">
        <v>32.6</v>
      </c>
      <c r="D39" s="670">
        <v>41.15</v>
      </c>
      <c r="E39" s="670">
        <v>54.6</v>
      </c>
      <c r="F39" s="670">
        <v>70.2</v>
      </c>
      <c r="G39" s="670">
        <v>82.8</v>
      </c>
      <c r="H39" s="670">
        <v>96.45</v>
      </c>
      <c r="I39" s="707">
        <v>186.45</v>
      </c>
      <c r="K39" s="444"/>
      <c r="L39" s="444"/>
      <c r="M39" s="444"/>
      <c r="N39" s="444"/>
      <c r="O39" s="444"/>
      <c r="P39" s="444"/>
      <c r="Q39" s="444"/>
      <c r="R39" s="444"/>
    </row>
    <row r="40" spans="1:18" x14ac:dyDescent="0.65">
      <c r="A40" s="38">
        <v>27</v>
      </c>
      <c r="B40" s="678">
        <v>28.65</v>
      </c>
      <c r="C40" s="670">
        <v>34.1</v>
      </c>
      <c r="D40" s="670">
        <v>42.55</v>
      </c>
      <c r="E40" s="670">
        <v>56.4</v>
      </c>
      <c r="F40" s="670">
        <v>71.150000000000006</v>
      </c>
      <c r="G40" s="670">
        <v>84.9</v>
      </c>
      <c r="H40" s="670">
        <v>100</v>
      </c>
      <c r="I40" s="707">
        <v>193.45</v>
      </c>
      <c r="K40" s="444"/>
      <c r="L40" s="444"/>
      <c r="M40" s="444"/>
      <c r="N40" s="444"/>
      <c r="O40" s="444"/>
      <c r="P40" s="444"/>
      <c r="Q40" s="444"/>
      <c r="R40" s="444"/>
    </row>
    <row r="41" spans="1:18" x14ac:dyDescent="0.65">
      <c r="A41" s="38">
        <v>28</v>
      </c>
      <c r="B41" s="678">
        <v>29.55</v>
      </c>
      <c r="C41" s="670">
        <v>34.549999999999997</v>
      </c>
      <c r="D41" s="670">
        <v>43.7</v>
      </c>
      <c r="E41" s="670">
        <v>58.25</v>
      </c>
      <c r="F41" s="670">
        <v>72.150000000000006</v>
      </c>
      <c r="G41" s="670">
        <v>86.95</v>
      </c>
      <c r="H41" s="670">
        <v>104</v>
      </c>
      <c r="I41" s="707">
        <v>200.75</v>
      </c>
      <c r="K41" s="444"/>
      <c r="L41" s="444"/>
      <c r="M41" s="444"/>
      <c r="N41" s="444"/>
      <c r="O41" s="444"/>
      <c r="P41" s="444"/>
      <c r="Q41" s="444"/>
      <c r="R41" s="444"/>
    </row>
    <row r="42" spans="1:18" x14ac:dyDescent="0.65">
      <c r="A42" s="38">
        <v>29</v>
      </c>
      <c r="B42" s="678">
        <v>30.45</v>
      </c>
      <c r="C42" s="670">
        <v>34.9</v>
      </c>
      <c r="D42" s="670">
        <v>44.75</v>
      </c>
      <c r="E42" s="670">
        <v>59.65</v>
      </c>
      <c r="F42" s="670">
        <v>73.400000000000006</v>
      </c>
      <c r="G42" s="670">
        <v>89</v>
      </c>
      <c r="H42" s="670">
        <v>106.95</v>
      </c>
      <c r="I42" s="707">
        <v>206.15</v>
      </c>
      <c r="K42" s="444"/>
      <c r="L42" s="444"/>
      <c r="M42" s="444"/>
      <c r="N42" s="444"/>
      <c r="O42" s="444"/>
      <c r="P42" s="444"/>
      <c r="Q42" s="444"/>
      <c r="R42" s="444"/>
    </row>
    <row r="43" spans="1:18" x14ac:dyDescent="0.65">
      <c r="A43" s="38">
        <v>30</v>
      </c>
      <c r="B43" s="678">
        <v>31.35</v>
      </c>
      <c r="C43" s="670">
        <v>35.450000000000003</v>
      </c>
      <c r="D43" s="670">
        <v>46</v>
      </c>
      <c r="E43" s="670">
        <v>61.45</v>
      </c>
      <c r="F43" s="670">
        <v>75.5</v>
      </c>
      <c r="G43" s="670">
        <v>91</v>
      </c>
      <c r="H43" s="670">
        <v>109.25</v>
      </c>
      <c r="I43" s="707">
        <v>210.7</v>
      </c>
      <c r="K43" s="444"/>
      <c r="L43" s="444"/>
      <c r="M43" s="444"/>
      <c r="N43" s="444"/>
      <c r="O43" s="444"/>
      <c r="P43" s="444"/>
      <c r="Q43" s="444"/>
      <c r="R43" s="444"/>
    </row>
    <row r="44" spans="1:18" x14ac:dyDescent="0.65">
      <c r="A44" s="38">
        <v>31</v>
      </c>
      <c r="B44" s="678">
        <v>32.299999999999997</v>
      </c>
      <c r="C44" s="670">
        <v>35.799999999999997</v>
      </c>
      <c r="D44" s="670">
        <v>48.4</v>
      </c>
      <c r="E44" s="670">
        <v>63.15</v>
      </c>
      <c r="F44" s="670">
        <v>76.650000000000006</v>
      </c>
      <c r="G44" s="670">
        <v>93.05</v>
      </c>
      <c r="H44" s="670">
        <v>111.8</v>
      </c>
      <c r="I44" s="707">
        <v>216.6</v>
      </c>
      <c r="K44" s="444"/>
      <c r="L44" s="444"/>
      <c r="M44" s="444"/>
      <c r="N44" s="444"/>
      <c r="O44" s="444"/>
      <c r="P44" s="444"/>
      <c r="Q44" s="444"/>
      <c r="R44" s="444"/>
    </row>
    <row r="45" spans="1:18" x14ac:dyDescent="0.65">
      <c r="A45" s="38">
        <v>32</v>
      </c>
      <c r="B45" s="678">
        <v>32.65</v>
      </c>
      <c r="C45" s="670">
        <v>36.549999999999997</v>
      </c>
      <c r="D45" s="670">
        <v>49.55</v>
      </c>
      <c r="E45" s="670">
        <v>66.5</v>
      </c>
      <c r="F45" s="670">
        <v>77.650000000000006</v>
      </c>
      <c r="G45" s="670">
        <v>95.15</v>
      </c>
      <c r="H45" s="670">
        <v>113.8</v>
      </c>
      <c r="I45" s="707">
        <v>221.05</v>
      </c>
      <c r="K45" s="444"/>
      <c r="L45" s="444"/>
      <c r="M45" s="444"/>
      <c r="N45" s="444"/>
      <c r="O45" s="444"/>
      <c r="P45" s="444"/>
      <c r="Q45" s="444"/>
      <c r="R45" s="444"/>
    </row>
    <row r="46" spans="1:18" x14ac:dyDescent="0.65">
      <c r="A46" s="38">
        <v>33</v>
      </c>
      <c r="B46" s="678">
        <v>33.200000000000003</v>
      </c>
      <c r="C46" s="670">
        <v>37.5</v>
      </c>
      <c r="D46" s="670">
        <v>50.8</v>
      </c>
      <c r="E46" s="670">
        <v>67.349999999999994</v>
      </c>
      <c r="F46" s="670">
        <v>79.150000000000006</v>
      </c>
      <c r="G46" s="670">
        <v>97.05</v>
      </c>
      <c r="H46" s="670">
        <v>115.9</v>
      </c>
      <c r="I46" s="707">
        <v>225.25</v>
      </c>
      <c r="K46" s="444"/>
      <c r="L46" s="444"/>
      <c r="M46" s="444"/>
      <c r="N46" s="444"/>
      <c r="O46" s="444"/>
      <c r="P46" s="444"/>
      <c r="Q46" s="444"/>
      <c r="R46" s="444"/>
    </row>
    <row r="47" spans="1:18" x14ac:dyDescent="0.65">
      <c r="A47" s="38">
        <v>34</v>
      </c>
      <c r="B47" s="678">
        <v>33.5</v>
      </c>
      <c r="C47" s="670">
        <v>38.5</v>
      </c>
      <c r="D47" s="670">
        <v>52.05</v>
      </c>
      <c r="E47" s="670">
        <v>68.849999999999994</v>
      </c>
      <c r="F47" s="670">
        <v>81</v>
      </c>
      <c r="G47" s="670">
        <v>99.1</v>
      </c>
      <c r="H47" s="670">
        <v>118.15</v>
      </c>
      <c r="I47" s="707">
        <v>229.35</v>
      </c>
      <c r="K47" s="444"/>
      <c r="L47" s="444"/>
      <c r="M47" s="444"/>
      <c r="N47" s="444"/>
      <c r="O47" s="444"/>
      <c r="P47" s="444"/>
      <c r="Q47" s="444"/>
      <c r="R47" s="444"/>
    </row>
    <row r="48" spans="1:18" x14ac:dyDescent="0.65">
      <c r="A48" s="38">
        <v>35</v>
      </c>
      <c r="B48" s="678">
        <v>33.85</v>
      </c>
      <c r="C48" s="670">
        <v>39.450000000000003</v>
      </c>
      <c r="D48" s="670">
        <v>52.7</v>
      </c>
      <c r="E48" s="670">
        <v>70.3</v>
      </c>
      <c r="F48" s="670">
        <v>83.15</v>
      </c>
      <c r="G48" s="670">
        <v>101.05</v>
      </c>
      <c r="H48" s="670">
        <v>120.05</v>
      </c>
      <c r="I48" s="707">
        <v>233.2</v>
      </c>
      <c r="K48" s="444"/>
      <c r="L48" s="444"/>
      <c r="M48" s="444"/>
      <c r="N48" s="444"/>
      <c r="O48" s="444"/>
      <c r="P48" s="444"/>
      <c r="Q48" s="444"/>
      <c r="R48" s="444"/>
    </row>
    <row r="49" spans="1:18" x14ac:dyDescent="0.65">
      <c r="A49" s="38">
        <v>36</v>
      </c>
      <c r="B49" s="678">
        <v>34.200000000000003</v>
      </c>
      <c r="C49" s="670">
        <v>40.6</v>
      </c>
      <c r="D49" s="670">
        <v>53.45</v>
      </c>
      <c r="E49" s="670">
        <v>71.75</v>
      </c>
      <c r="F49" s="670">
        <v>85.35</v>
      </c>
      <c r="G49" s="670">
        <v>102.45</v>
      </c>
      <c r="H49" s="670">
        <v>122.2</v>
      </c>
      <c r="I49" s="707">
        <v>237.25</v>
      </c>
      <c r="K49" s="444"/>
      <c r="L49" s="444"/>
      <c r="M49" s="444"/>
      <c r="N49" s="444"/>
      <c r="O49" s="444"/>
      <c r="P49" s="444"/>
      <c r="Q49" s="444"/>
      <c r="R49" s="444"/>
    </row>
    <row r="50" spans="1:18" x14ac:dyDescent="0.65">
      <c r="A50" s="38">
        <v>37</v>
      </c>
      <c r="B50" s="678">
        <v>34.5</v>
      </c>
      <c r="C50" s="670">
        <v>41.25</v>
      </c>
      <c r="D50" s="670">
        <v>54.25</v>
      </c>
      <c r="E50" s="670">
        <v>73.099999999999994</v>
      </c>
      <c r="F50" s="670">
        <v>87.55</v>
      </c>
      <c r="G50" s="670">
        <v>103.75</v>
      </c>
      <c r="H50" s="670">
        <v>124.15</v>
      </c>
      <c r="I50" s="707">
        <v>241.15</v>
      </c>
      <c r="K50" s="444"/>
      <c r="L50" s="444"/>
      <c r="M50" s="444"/>
      <c r="N50" s="444"/>
      <c r="O50" s="444"/>
      <c r="P50" s="444"/>
      <c r="Q50" s="444"/>
      <c r="R50" s="444"/>
    </row>
    <row r="51" spans="1:18" x14ac:dyDescent="0.65">
      <c r="A51" s="38">
        <v>38</v>
      </c>
      <c r="B51" s="678">
        <v>34.9</v>
      </c>
      <c r="C51" s="670">
        <v>42.35</v>
      </c>
      <c r="D51" s="670">
        <v>54.9</v>
      </c>
      <c r="E51" s="670">
        <v>74.5</v>
      </c>
      <c r="F51" s="670">
        <v>90</v>
      </c>
      <c r="G51" s="670">
        <v>105</v>
      </c>
      <c r="H51" s="670">
        <v>126.15</v>
      </c>
      <c r="I51" s="707">
        <v>245.05</v>
      </c>
      <c r="K51" s="444"/>
      <c r="L51" s="444"/>
      <c r="M51" s="444"/>
      <c r="N51" s="444"/>
      <c r="O51" s="444"/>
      <c r="P51" s="444"/>
      <c r="Q51" s="444"/>
      <c r="R51" s="444"/>
    </row>
    <row r="52" spans="1:18" x14ac:dyDescent="0.65">
      <c r="A52" s="38">
        <v>39</v>
      </c>
      <c r="B52" s="678">
        <v>35.299999999999997</v>
      </c>
      <c r="C52" s="670">
        <v>43.3</v>
      </c>
      <c r="D52" s="670">
        <v>55.6</v>
      </c>
      <c r="E52" s="670">
        <v>76.05</v>
      </c>
      <c r="F52" s="670">
        <v>92.15</v>
      </c>
      <c r="G52" s="670">
        <v>107.75</v>
      </c>
      <c r="H52" s="670">
        <v>128.05000000000001</v>
      </c>
      <c r="I52" s="707">
        <v>248.75</v>
      </c>
      <c r="K52" s="444"/>
      <c r="L52" s="444"/>
      <c r="M52" s="444"/>
      <c r="N52" s="444"/>
      <c r="O52" s="444"/>
      <c r="P52" s="444"/>
      <c r="Q52" s="444"/>
      <c r="R52" s="444"/>
    </row>
    <row r="53" spans="1:18" x14ac:dyDescent="0.65">
      <c r="A53" s="38">
        <v>40</v>
      </c>
      <c r="B53" s="678">
        <v>35.700000000000003</v>
      </c>
      <c r="C53" s="670">
        <v>44.2</v>
      </c>
      <c r="D53" s="670">
        <v>56.35</v>
      </c>
      <c r="E53" s="670">
        <v>77.75</v>
      </c>
      <c r="F53" s="670">
        <v>93.6</v>
      </c>
      <c r="G53" s="670">
        <v>110.15</v>
      </c>
      <c r="H53" s="670">
        <v>129.9</v>
      </c>
      <c r="I53" s="707">
        <v>252.2</v>
      </c>
      <c r="K53" s="444"/>
      <c r="L53" s="444"/>
      <c r="M53" s="444"/>
      <c r="N53" s="444"/>
      <c r="O53" s="444"/>
      <c r="P53" s="444"/>
      <c r="Q53" s="444"/>
      <c r="R53" s="444"/>
    </row>
    <row r="54" spans="1:18" x14ac:dyDescent="0.65">
      <c r="A54" s="38">
        <v>41</v>
      </c>
      <c r="B54" s="678">
        <v>36</v>
      </c>
      <c r="C54" s="670">
        <v>45.05</v>
      </c>
      <c r="D54" s="670">
        <v>57</v>
      </c>
      <c r="E54" s="670">
        <v>78.45</v>
      </c>
      <c r="F54" s="670">
        <v>95.15</v>
      </c>
      <c r="G54" s="670">
        <v>112.5</v>
      </c>
      <c r="H54" s="670">
        <v>131.80000000000001</v>
      </c>
      <c r="I54" s="707">
        <v>257.85000000000002</v>
      </c>
      <c r="K54" s="444"/>
      <c r="L54" s="444"/>
      <c r="M54" s="444"/>
      <c r="N54" s="444"/>
      <c r="O54" s="444"/>
      <c r="P54" s="444"/>
      <c r="Q54" s="444"/>
      <c r="R54" s="444"/>
    </row>
    <row r="55" spans="1:18" x14ac:dyDescent="0.65">
      <c r="A55" s="38">
        <v>42</v>
      </c>
      <c r="B55" s="678">
        <v>36.25</v>
      </c>
      <c r="C55" s="670">
        <v>45.85</v>
      </c>
      <c r="D55" s="670">
        <v>57.6</v>
      </c>
      <c r="E55" s="670">
        <v>80.099999999999994</v>
      </c>
      <c r="F55" s="670">
        <v>96.8</v>
      </c>
      <c r="G55" s="670">
        <v>113.95</v>
      </c>
      <c r="H55" s="670">
        <v>133.5</v>
      </c>
      <c r="I55" s="707">
        <v>261.45</v>
      </c>
      <c r="K55" s="444"/>
      <c r="L55" s="444"/>
      <c r="M55" s="444"/>
      <c r="N55" s="444"/>
      <c r="O55" s="444"/>
      <c r="P55" s="444"/>
      <c r="Q55" s="444"/>
      <c r="R55" s="444"/>
    </row>
    <row r="56" spans="1:18" x14ac:dyDescent="0.65">
      <c r="A56" s="38">
        <v>43</v>
      </c>
      <c r="B56" s="678">
        <v>36.75</v>
      </c>
      <c r="C56" s="670">
        <v>46.6</v>
      </c>
      <c r="D56" s="670">
        <v>58.1</v>
      </c>
      <c r="E56" s="670">
        <v>81.95</v>
      </c>
      <c r="F56" s="670">
        <v>99.15</v>
      </c>
      <c r="G56" s="670">
        <v>115.45</v>
      </c>
      <c r="H56" s="670">
        <v>135.19999999999999</v>
      </c>
      <c r="I56" s="707">
        <v>264.64999999999998</v>
      </c>
      <c r="K56" s="444"/>
      <c r="L56" s="444"/>
      <c r="M56" s="444"/>
      <c r="N56" s="444"/>
      <c r="O56" s="444"/>
      <c r="P56" s="444"/>
      <c r="Q56" s="444"/>
      <c r="R56" s="444"/>
    </row>
    <row r="57" spans="1:18" x14ac:dyDescent="0.65">
      <c r="A57" s="38">
        <v>44</v>
      </c>
      <c r="B57" s="678">
        <v>37</v>
      </c>
      <c r="C57" s="670">
        <v>47.4</v>
      </c>
      <c r="D57" s="670">
        <v>58.85</v>
      </c>
      <c r="E57" s="670">
        <v>83.6</v>
      </c>
      <c r="F57" s="670">
        <v>100.75</v>
      </c>
      <c r="G57" s="670">
        <v>116.75</v>
      </c>
      <c r="H57" s="670">
        <v>136.80000000000001</v>
      </c>
      <c r="I57" s="707">
        <v>267.89999999999998</v>
      </c>
      <c r="K57" s="444"/>
      <c r="L57" s="444"/>
      <c r="M57" s="444"/>
      <c r="N57" s="444"/>
      <c r="O57" s="444"/>
      <c r="P57" s="444"/>
      <c r="Q57" s="444"/>
      <c r="R57" s="444"/>
    </row>
    <row r="58" spans="1:18" x14ac:dyDescent="0.65">
      <c r="A58" s="38">
        <v>45</v>
      </c>
      <c r="B58" s="678">
        <v>37.25</v>
      </c>
      <c r="C58" s="670">
        <v>47.9</v>
      </c>
      <c r="D58" s="670">
        <v>59.25</v>
      </c>
      <c r="E58" s="670">
        <v>85.5</v>
      </c>
      <c r="F58" s="670">
        <v>101.85</v>
      </c>
      <c r="G58" s="670">
        <v>118.05</v>
      </c>
      <c r="H58" s="670">
        <v>138.55000000000001</v>
      </c>
      <c r="I58" s="707">
        <v>271.25</v>
      </c>
      <c r="K58" s="444"/>
      <c r="L58" s="444"/>
      <c r="M58" s="444"/>
      <c r="N58" s="444"/>
      <c r="O58" s="444"/>
      <c r="P58" s="444"/>
      <c r="Q58" s="444"/>
      <c r="R58" s="444"/>
    </row>
    <row r="59" spans="1:18" x14ac:dyDescent="0.65">
      <c r="A59" s="38">
        <v>46</v>
      </c>
      <c r="B59" s="678">
        <v>37.5</v>
      </c>
      <c r="C59" s="670">
        <v>48.2</v>
      </c>
      <c r="D59" s="670">
        <v>59.9</v>
      </c>
      <c r="E59" s="670">
        <v>87.05</v>
      </c>
      <c r="F59" s="670">
        <v>102.95</v>
      </c>
      <c r="G59" s="670">
        <v>119.35</v>
      </c>
      <c r="H59" s="670">
        <v>140.19999999999999</v>
      </c>
      <c r="I59" s="707">
        <v>274.5</v>
      </c>
      <c r="K59" s="444"/>
      <c r="L59" s="444"/>
      <c r="M59" s="444"/>
      <c r="N59" s="444"/>
      <c r="O59" s="444"/>
      <c r="P59" s="444"/>
      <c r="Q59" s="444"/>
      <c r="R59" s="444"/>
    </row>
    <row r="60" spans="1:18" x14ac:dyDescent="0.65">
      <c r="A60" s="38">
        <v>47</v>
      </c>
      <c r="B60" s="678">
        <v>37.85</v>
      </c>
      <c r="C60" s="670">
        <v>48.65</v>
      </c>
      <c r="D60" s="670">
        <v>60.45</v>
      </c>
      <c r="E60" s="670">
        <v>89.05</v>
      </c>
      <c r="F60" s="670">
        <v>104.1</v>
      </c>
      <c r="G60" s="670">
        <v>120.65</v>
      </c>
      <c r="H60" s="670">
        <v>141.75</v>
      </c>
      <c r="I60" s="707">
        <v>277.45</v>
      </c>
      <c r="K60" s="444"/>
      <c r="L60" s="444"/>
      <c r="M60" s="444"/>
      <c r="N60" s="444"/>
      <c r="O60" s="444"/>
      <c r="P60" s="444"/>
      <c r="Q60" s="444"/>
      <c r="R60" s="444"/>
    </row>
    <row r="61" spans="1:18" x14ac:dyDescent="0.65">
      <c r="A61" s="38">
        <v>48</v>
      </c>
      <c r="B61" s="678">
        <v>38.200000000000003</v>
      </c>
      <c r="C61" s="670">
        <v>49.1</v>
      </c>
      <c r="D61" s="670">
        <v>61.05</v>
      </c>
      <c r="E61" s="670">
        <v>90.75</v>
      </c>
      <c r="F61" s="670">
        <v>105.45</v>
      </c>
      <c r="G61" s="670">
        <v>121.8</v>
      </c>
      <c r="H61" s="670">
        <v>143.25</v>
      </c>
      <c r="I61" s="707">
        <v>280.5</v>
      </c>
      <c r="K61" s="444"/>
      <c r="L61" s="444"/>
      <c r="M61" s="444"/>
      <c r="N61" s="444"/>
      <c r="O61" s="444"/>
      <c r="P61" s="444"/>
      <c r="Q61" s="444"/>
      <c r="R61" s="444"/>
    </row>
    <row r="62" spans="1:18" x14ac:dyDescent="0.65">
      <c r="A62" s="38">
        <v>49</v>
      </c>
      <c r="B62" s="678">
        <v>38.4</v>
      </c>
      <c r="C62" s="670">
        <v>49.4</v>
      </c>
      <c r="D62" s="670">
        <v>61.5</v>
      </c>
      <c r="E62" s="670">
        <v>92.45</v>
      </c>
      <c r="F62" s="670">
        <v>106.85</v>
      </c>
      <c r="G62" s="670">
        <v>123.1</v>
      </c>
      <c r="H62" s="670">
        <v>144.75</v>
      </c>
      <c r="I62" s="707">
        <v>283.3</v>
      </c>
      <c r="K62" s="444"/>
      <c r="L62" s="444"/>
      <c r="M62" s="444"/>
      <c r="N62" s="444"/>
      <c r="O62" s="444"/>
      <c r="P62" s="444"/>
      <c r="Q62" s="444"/>
      <c r="R62" s="444"/>
    </row>
    <row r="63" spans="1:18" x14ac:dyDescent="0.65">
      <c r="A63" s="38">
        <v>50</v>
      </c>
      <c r="B63" s="678">
        <v>38.549999999999997</v>
      </c>
      <c r="C63" s="670">
        <v>49.7</v>
      </c>
      <c r="D63" s="670">
        <v>61.95</v>
      </c>
      <c r="E63" s="670">
        <v>94.25</v>
      </c>
      <c r="F63" s="670">
        <v>108.25</v>
      </c>
      <c r="G63" s="670">
        <v>124.7</v>
      </c>
      <c r="H63" s="670">
        <v>146.15</v>
      </c>
      <c r="I63" s="707">
        <v>286.25</v>
      </c>
      <c r="K63" s="444"/>
      <c r="L63" s="444"/>
      <c r="M63" s="444"/>
      <c r="N63" s="444"/>
      <c r="O63" s="444"/>
      <c r="P63" s="444"/>
      <c r="Q63" s="444"/>
      <c r="R63" s="444"/>
    </row>
    <row r="64" spans="1:18" x14ac:dyDescent="0.65">
      <c r="A64" s="38">
        <v>51</v>
      </c>
      <c r="B64" s="678">
        <v>38.75</v>
      </c>
      <c r="C64" s="670">
        <v>50.2</v>
      </c>
      <c r="D64" s="670">
        <v>62.5</v>
      </c>
      <c r="E64" s="670">
        <v>95.4</v>
      </c>
      <c r="F64" s="670">
        <v>109.8</v>
      </c>
      <c r="G64" s="670">
        <v>126.55</v>
      </c>
      <c r="H64" s="670">
        <v>147.55000000000001</v>
      </c>
      <c r="I64" s="707">
        <v>291.10000000000002</v>
      </c>
      <c r="K64" s="444"/>
      <c r="L64" s="444"/>
      <c r="M64" s="444"/>
      <c r="N64" s="444"/>
      <c r="O64" s="444"/>
      <c r="P64" s="444"/>
      <c r="Q64" s="444"/>
      <c r="R64" s="444"/>
    </row>
    <row r="65" spans="1:18" x14ac:dyDescent="0.65">
      <c r="A65" s="38">
        <v>52</v>
      </c>
      <c r="B65" s="678">
        <v>39.25</v>
      </c>
      <c r="C65" s="670">
        <v>50.5</v>
      </c>
      <c r="D65" s="670">
        <v>62.95</v>
      </c>
      <c r="E65" s="670">
        <v>96.6</v>
      </c>
      <c r="F65" s="670">
        <v>110.95</v>
      </c>
      <c r="G65" s="670">
        <v>128.35</v>
      </c>
      <c r="H65" s="670">
        <v>149.25</v>
      </c>
      <c r="I65" s="707">
        <v>294.75</v>
      </c>
      <c r="K65" s="444"/>
      <c r="L65" s="444"/>
      <c r="M65" s="444"/>
      <c r="N65" s="444"/>
      <c r="O65" s="444"/>
      <c r="P65" s="444"/>
      <c r="Q65" s="444"/>
      <c r="R65" s="444"/>
    </row>
    <row r="66" spans="1:18" x14ac:dyDescent="0.65">
      <c r="A66" s="38">
        <v>53</v>
      </c>
      <c r="B66" s="678">
        <v>39.9</v>
      </c>
      <c r="C66" s="670">
        <v>50.85</v>
      </c>
      <c r="D66" s="670">
        <v>63.3</v>
      </c>
      <c r="E66" s="670">
        <v>97.4</v>
      </c>
      <c r="F66" s="670">
        <v>111.9</v>
      </c>
      <c r="G66" s="670">
        <v>130.4</v>
      </c>
      <c r="H66" s="670">
        <v>151.25</v>
      </c>
      <c r="I66" s="707">
        <v>298.55</v>
      </c>
      <c r="K66" s="444"/>
      <c r="L66" s="444"/>
      <c r="M66" s="444"/>
      <c r="N66" s="444"/>
      <c r="O66" s="444"/>
      <c r="P66" s="444"/>
      <c r="Q66" s="444"/>
      <c r="R66" s="444"/>
    </row>
    <row r="67" spans="1:18" x14ac:dyDescent="0.65">
      <c r="A67" s="38">
        <v>54</v>
      </c>
      <c r="B67" s="678">
        <v>40.4</v>
      </c>
      <c r="C67" s="670">
        <v>51.05</v>
      </c>
      <c r="D67" s="670">
        <v>63.75</v>
      </c>
      <c r="E67" s="670">
        <v>98.2</v>
      </c>
      <c r="F67" s="670">
        <v>112.65</v>
      </c>
      <c r="G67" s="670">
        <v>132.4</v>
      </c>
      <c r="H67" s="670">
        <v>153.35</v>
      </c>
      <c r="I67" s="707">
        <v>302.7</v>
      </c>
      <c r="K67" s="444"/>
      <c r="L67" s="444"/>
      <c r="M67" s="444"/>
      <c r="N67" s="444"/>
      <c r="O67" s="444"/>
      <c r="P67" s="444"/>
      <c r="Q67" s="444"/>
      <c r="R67" s="444"/>
    </row>
    <row r="68" spans="1:18" x14ac:dyDescent="0.65">
      <c r="A68" s="38">
        <v>55</v>
      </c>
      <c r="B68" s="678">
        <v>41.1</v>
      </c>
      <c r="C68" s="670">
        <v>51.4</v>
      </c>
      <c r="D68" s="670">
        <v>64.099999999999994</v>
      </c>
      <c r="E68" s="670">
        <v>98.9</v>
      </c>
      <c r="F68" s="670">
        <v>113.5</v>
      </c>
      <c r="G68" s="670">
        <v>134.44999999999999</v>
      </c>
      <c r="H68" s="670">
        <v>155.4</v>
      </c>
      <c r="I68" s="707">
        <v>306.7</v>
      </c>
      <c r="K68" s="444"/>
      <c r="L68" s="444"/>
      <c r="M68" s="444"/>
      <c r="N68" s="444"/>
      <c r="O68" s="444"/>
      <c r="P68" s="444"/>
      <c r="Q68" s="444"/>
      <c r="R68" s="444"/>
    </row>
    <row r="69" spans="1:18" x14ac:dyDescent="0.65">
      <c r="A69" s="38">
        <v>56</v>
      </c>
      <c r="B69" s="678">
        <v>41.65</v>
      </c>
      <c r="C69" s="670">
        <v>51.75</v>
      </c>
      <c r="D69" s="670">
        <v>64.5</v>
      </c>
      <c r="E69" s="670">
        <v>99.55</v>
      </c>
      <c r="F69" s="670">
        <v>114.35</v>
      </c>
      <c r="G69" s="670">
        <v>136.35</v>
      </c>
      <c r="H69" s="670">
        <v>156.85</v>
      </c>
      <c r="I69" s="707">
        <v>309.60000000000002</v>
      </c>
      <c r="K69" s="444"/>
      <c r="L69" s="444"/>
      <c r="M69" s="444"/>
      <c r="N69" s="444"/>
      <c r="O69" s="444"/>
      <c r="P69" s="444"/>
      <c r="Q69" s="444"/>
      <c r="R69" s="444"/>
    </row>
    <row r="70" spans="1:18" x14ac:dyDescent="0.65">
      <c r="A70" s="38">
        <v>57</v>
      </c>
      <c r="B70" s="678">
        <v>42.3</v>
      </c>
      <c r="C70" s="670">
        <v>51.9</v>
      </c>
      <c r="D70" s="670">
        <v>64.849999999999994</v>
      </c>
      <c r="E70" s="670">
        <v>100.1</v>
      </c>
      <c r="F70" s="670">
        <v>115.15</v>
      </c>
      <c r="G70" s="670">
        <v>138.44999999999999</v>
      </c>
      <c r="H70" s="670">
        <v>158.05000000000001</v>
      </c>
      <c r="I70" s="707">
        <v>311.8</v>
      </c>
      <c r="K70" s="444"/>
      <c r="L70" s="444"/>
      <c r="M70" s="444"/>
      <c r="N70" s="444"/>
      <c r="O70" s="444"/>
      <c r="P70" s="444"/>
      <c r="Q70" s="444"/>
      <c r="R70" s="444"/>
    </row>
    <row r="71" spans="1:18" x14ac:dyDescent="0.65">
      <c r="A71" s="38">
        <v>58</v>
      </c>
      <c r="B71" s="678">
        <v>42.95</v>
      </c>
      <c r="C71" s="670">
        <v>52.15</v>
      </c>
      <c r="D71" s="670">
        <v>65.3</v>
      </c>
      <c r="E71" s="670">
        <v>100.8</v>
      </c>
      <c r="F71" s="670">
        <v>115.8</v>
      </c>
      <c r="G71" s="670">
        <v>140.35</v>
      </c>
      <c r="H71" s="670">
        <v>159.25</v>
      </c>
      <c r="I71" s="707">
        <v>314.10000000000002</v>
      </c>
      <c r="K71" s="444"/>
      <c r="L71" s="444"/>
      <c r="M71" s="444"/>
      <c r="N71" s="444"/>
      <c r="O71" s="444"/>
      <c r="P71" s="444"/>
      <c r="Q71" s="444"/>
      <c r="R71" s="444"/>
    </row>
    <row r="72" spans="1:18" x14ac:dyDescent="0.65">
      <c r="A72" s="38">
        <v>59</v>
      </c>
      <c r="B72" s="678">
        <v>43.6</v>
      </c>
      <c r="C72" s="670">
        <v>52.4</v>
      </c>
      <c r="D72" s="670">
        <v>65.599999999999994</v>
      </c>
      <c r="E72" s="670">
        <v>101.45</v>
      </c>
      <c r="F72" s="670">
        <v>116.5</v>
      </c>
      <c r="G72" s="670">
        <v>141.15</v>
      </c>
      <c r="H72" s="670">
        <v>160.5</v>
      </c>
      <c r="I72" s="707">
        <v>316.64999999999998</v>
      </c>
      <c r="K72" s="444"/>
      <c r="L72" s="444"/>
      <c r="M72" s="444"/>
      <c r="N72" s="444"/>
      <c r="O72" s="444"/>
      <c r="P72" s="444"/>
      <c r="Q72" s="444"/>
      <c r="R72" s="444"/>
    </row>
    <row r="73" spans="1:18" x14ac:dyDescent="0.65">
      <c r="A73" s="38">
        <v>60</v>
      </c>
      <c r="B73" s="678">
        <v>44.2</v>
      </c>
      <c r="C73" s="670">
        <v>52.6</v>
      </c>
      <c r="D73" s="670">
        <v>66.25</v>
      </c>
      <c r="E73" s="670">
        <v>101.9</v>
      </c>
      <c r="F73" s="670">
        <v>117.1</v>
      </c>
      <c r="G73" s="670">
        <v>141.94999999999999</v>
      </c>
      <c r="H73" s="670">
        <v>161.5</v>
      </c>
      <c r="I73" s="707">
        <v>318.7</v>
      </c>
      <c r="K73" s="444"/>
      <c r="L73" s="444"/>
      <c r="M73" s="444"/>
      <c r="N73" s="444"/>
      <c r="O73" s="444"/>
      <c r="P73" s="444"/>
      <c r="Q73" s="444"/>
      <c r="R73" s="444"/>
    </row>
    <row r="74" spans="1:18" x14ac:dyDescent="0.65">
      <c r="A74" s="38">
        <v>61</v>
      </c>
      <c r="B74" s="678">
        <v>44.85</v>
      </c>
      <c r="C74" s="670">
        <v>52.9</v>
      </c>
      <c r="D74" s="670">
        <v>67.400000000000006</v>
      </c>
      <c r="E74" s="670">
        <v>102.45</v>
      </c>
      <c r="F74" s="670">
        <v>117.75</v>
      </c>
      <c r="G74" s="670">
        <v>142.80000000000001</v>
      </c>
      <c r="H74" s="670">
        <v>163.69999999999999</v>
      </c>
      <c r="I74" s="707">
        <v>323.14999999999998</v>
      </c>
      <c r="K74" s="444"/>
      <c r="L74" s="444"/>
      <c r="M74" s="444"/>
      <c r="N74" s="444"/>
      <c r="O74" s="444"/>
      <c r="P74" s="444"/>
      <c r="Q74" s="444"/>
      <c r="R74" s="444"/>
    </row>
    <row r="75" spans="1:18" x14ac:dyDescent="0.65">
      <c r="A75" s="38">
        <v>62</v>
      </c>
      <c r="B75" s="678">
        <v>45.3</v>
      </c>
      <c r="C75" s="670">
        <v>53</v>
      </c>
      <c r="D75" s="670">
        <v>68.25</v>
      </c>
      <c r="E75" s="670">
        <v>103</v>
      </c>
      <c r="F75" s="670">
        <v>118.35</v>
      </c>
      <c r="G75" s="670">
        <v>143.5</v>
      </c>
      <c r="H75" s="670">
        <v>166.35</v>
      </c>
      <c r="I75" s="707">
        <v>328.2</v>
      </c>
      <c r="K75" s="444"/>
      <c r="L75" s="444"/>
      <c r="M75" s="444"/>
      <c r="N75" s="444"/>
      <c r="O75" s="444"/>
      <c r="P75" s="444"/>
      <c r="Q75" s="444"/>
      <c r="R75" s="444"/>
    </row>
    <row r="76" spans="1:18" x14ac:dyDescent="0.65">
      <c r="A76" s="38">
        <v>63</v>
      </c>
      <c r="B76" s="678">
        <v>46.2</v>
      </c>
      <c r="C76" s="670">
        <v>53.25</v>
      </c>
      <c r="D76" s="670">
        <v>69.400000000000006</v>
      </c>
      <c r="E76" s="670">
        <v>103.45</v>
      </c>
      <c r="F76" s="670">
        <v>118.95</v>
      </c>
      <c r="G76" s="670">
        <v>144.1</v>
      </c>
      <c r="H76" s="670">
        <v>169</v>
      </c>
      <c r="I76" s="707">
        <v>333.55</v>
      </c>
      <c r="K76" s="444"/>
      <c r="L76" s="444"/>
      <c r="M76" s="444"/>
      <c r="N76" s="444"/>
      <c r="O76" s="444"/>
      <c r="P76" s="444"/>
      <c r="Q76" s="444"/>
      <c r="R76" s="444"/>
    </row>
    <row r="77" spans="1:18" x14ac:dyDescent="0.65">
      <c r="A77" s="38">
        <v>64</v>
      </c>
      <c r="B77" s="678">
        <v>46.65</v>
      </c>
      <c r="C77" s="670">
        <v>54.9</v>
      </c>
      <c r="D77" s="670">
        <v>70.400000000000006</v>
      </c>
      <c r="E77" s="670">
        <v>103.9</v>
      </c>
      <c r="F77" s="670">
        <v>119.45</v>
      </c>
      <c r="G77" s="670">
        <v>144.85</v>
      </c>
      <c r="H77" s="670">
        <v>171.5</v>
      </c>
      <c r="I77" s="707">
        <v>338.55</v>
      </c>
      <c r="K77" s="444"/>
      <c r="L77" s="444"/>
      <c r="M77" s="444"/>
      <c r="N77" s="444"/>
      <c r="O77" s="444"/>
      <c r="P77" s="444"/>
      <c r="Q77" s="444"/>
      <c r="R77" s="444"/>
    </row>
    <row r="78" spans="1:18" x14ac:dyDescent="0.65">
      <c r="A78" s="38">
        <v>65</v>
      </c>
      <c r="B78" s="678">
        <v>47.3</v>
      </c>
      <c r="C78" s="670">
        <v>55.05</v>
      </c>
      <c r="D78" s="670">
        <v>71.349999999999994</v>
      </c>
      <c r="E78" s="670">
        <v>104.3</v>
      </c>
      <c r="F78" s="670">
        <v>119.9</v>
      </c>
      <c r="G78" s="670">
        <v>145.5</v>
      </c>
      <c r="H78" s="670">
        <v>174.3</v>
      </c>
      <c r="I78" s="707">
        <v>343.95</v>
      </c>
      <c r="K78" s="444"/>
      <c r="L78" s="444"/>
      <c r="M78" s="444"/>
      <c r="N78" s="444"/>
      <c r="O78" s="444"/>
      <c r="P78" s="444"/>
      <c r="Q78" s="444"/>
      <c r="R78" s="444"/>
    </row>
    <row r="79" spans="1:18" x14ac:dyDescent="0.65">
      <c r="A79" s="38">
        <v>66</v>
      </c>
      <c r="B79" s="678">
        <v>47.9</v>
      </c>
      <c r="C79" s="670">
        <v>55.25</v>
      </c>
      <c r="D79" s="670">
        <v>72.5</v>
      </c>
      <c r="E79" s="670">
        <v>104.8</v>
      </c>
      <c r="F79" s="670">
        <v>120.45</v>
      </c>
      <c r="G79" s="670">
        <v>146</v>
      </c>
      <c r="H79" s="670">
        <v>176.7</v>
      </c>
      <c r="I79" s="707">
        <v>348.85</v>
      </c>
      <c r="K79" s="444"/>
      <c r="L79" s="444"/>
      <c r="M79" s="444"/>
      <c r="N79" s="444"/>
      <c r="O79" s="444"/>
      <c r="P79" s="444"/>
      <c r="Q79" s="444"/>
      <c r="R79" s="444"/>
    </row>
    <row r="80" spans="1:18" x14ac:dyDescent="0.65">
      <c r="A80" s="38">
        <v>67</v>
      </c>
      <c r="B80" s="678">
        <v>48.65</v>
      </c>
      <c r="C80" s="670">
        <v>55.35</v>
      </c>
      <c r="D80" s="670">
        <v>73.75</v>
      </c>
      <c r="E80" s="670">
        <v>105.1</v>
      </c>
      <c r="F80" s="670">
        <v>120.75</v>
      </c>
      <c r="G80" s="670">
        <v>146.6</v>
      </c>
      <c r="H80" s="670">
        <v>179.1</v>
      </c>
      <c r="I80" s="707">
        <v>353.4</v>
      </c>
      <c r="K80" s="444"/>
      <c r="L80" s="444"/>
      <c r="M80" s="444"/>
      <c r="N80" s="444"/>
      <c r="O80" s="444"/>
      <c r="P80" s="444"/>
      <c r="Q80" s="444"/>
      <c r="R80" s="444"/>
    </row>
    <row r="81" spans="1:18" x14ac:dyDescent="0.65">
      <c r="A81" s="38">
        <v>68</v>
      </c>
      <c r="B81" s="678">
        <v>49.25</v>
      </c>
      <c r="C81" s="670">
        <v>55.45</v>
      </c>
      <c r="D81" s="670">
        <v>74.599999999999994</v>
      </c>
      <c r="E81" s="670">
        <v>105.35</v>
      </c>
      <c r="F81" s="670">
        <v>122.35</v>
      </c>
      <c r="G81" s="670">
        <v>147.15</v>
      </c>
      <c r="H81" s="670">
        <v>181</v>
      </c>
      <c r="I81" s="707">
        <v>357.25</v>
      </c>
      <c r="K81" s="444"/>
      <c r="L81" s="444"/>
      <c r="M81" s="444"/>
      <c r="N81" s="444"/>
      <c r="O81" s="444"/>
      <c r="P81" s="444"/>
      <c r="Q81" s="444"/>
      <c r="R81" s="444"/>
    </row>
    <row r="82" spans="1:18" x14ac:dyDescent="0.65">
      <c r="A82" s="38">
        <v>69</v>
      </c>
      <c r="B82" s="678">
        <v>49.85</v>
      </c>
      <c r="C82" s="670">
        <v>55.5</v>
      </c>
      <c r="D82" s="670">
        <v>75.55</v>
      </c>
      <c r="E82" s="670">
        <v>105.7</v>
      </c>
      <c r="F82" s="670">
        <v>123.8</v>
      </c>
      <c r="G82" s="670">
        <v>147.55000000000001</v>
      </c>
      <c r="H82" s="670">
        <v>182.95</v>
      </c>
      <c r="I82" s="707">
        <v>361</v>
      </c>
      <c r="K82" s="444"/>
      <c r="L82" s="444"/>
      <c r="M82" s="444"/>
      <c r="N82" s="444"/>
      <c r="O82" s="444"/>
      <c r="P82" s="444"/>
      <c r="Q82" s="444"/>
      <c r="R82" s="444"/>
    </row>
    <row r="83" spans="1:18" x14ac:dyDescent="0.65">
      <c r="A83" s="48">
        <v>70</v>
      </c>
      <c r="B83" s="679">
        <v>50.45</v>
      </c>
      <c r="C83" s="675">
        <v>55.7</v>
      </c>
      <c r="D83" s="675">
        <v>76.8</v>
      </c>
      <c r="E83" s="675">
        <v>106.05</v>
      </c>
      <c r="F83" s="675">
        <v>125.35</v>
      </c>
      <c r="G83" s="675">
        <v>148.05000000000001</v>
      </c>
      <c r="H83" s="675">
        <v>184.2</v>
      </c>
      <c r="I83" s="710">
        <v>364.85</v>
      </c>
      <c r="K83" s="444"/>
      <c r="L83" s="444"/>
      <c r="M83" s="444"/>
      <c r="N83" s="444"/>
      <c r="O83" s="444"/>
      <c r="P83" s="444"/>
      <c r="Q83" s="444"/>
      <c r="R83" s="444"/>
    </row>
    <row r="84" spans="1:18" x14ac:dyDescent="0.65">
      <c r="A84" s="782" t="s">
        <v>657</v>
      </c>
      <c r="B84" s="12"/>
      <c r="C84" s="12"/>
      <c r="D84" s="12"/>
      <c r="E84" s="27"/>
      <c r="F84" s="27"/>
      <c r="G84" s="27"/>
      <c r="H84" s="27"/>
      <c r="I84" s="868"/>
    </row>
    <row r="85" spans="1:18" x14ac:dyDescent="0.65">
      <c r="A85" s="842" t="s">
        <v>744</v>
      </c>
      <c r="B85" s="5"/>
      <c r="C85" s="671">
        <v>4</v>
      </c>
      <c r="D85" s="862" t="s">
        <v>752</v>
      </c>
    </row>
    <row r="86" spans="1:18" x14ac:dyDescent="0.65">
      <c r="A86" s="15" t="s">
        <v>733</v>
      </c>
      <c r="C86" s="671">
        <v>15</v>
      </c>
      <c r="D86" s="862" t="s">
        <v>752</v>
      </c>
    </row>
    <row r="87" spans="1:18" x14ac:dyDescent="0.65">
      <c r="A87" s="15" t="s">
        <v>734</v>
      </c>
      <c r="C87" s="671">
        <v>15</v>
      </c>
      <c r="D87" s="862" t="s">
        <v>752</v>
      </c>
    </row>
  </sheetData>
  <mergeCells count="3">
    <mergeCell ref="B12:I12"/>
    <mergeCell ref="A11:C11"/>
    <mergeCell ref="A12:A13"/>
  </mergeCells>
  <phoneticPr fontId="9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22"/>
  <dimension ref="A1:AD75"/>
  <sheetViews>
    <sheetView topLeftCell="A66" workbookViewId="0">
      <selection activeCell="A2" sqref="A2"/>
    </sheetView>
  </sheetViews>
  <sheetFormatPr defaultColWidth="9.1328125" defaultRowHeight="15.25" x14ac:dyDescent="0.65"/>
  <cols>
    <col min="1" max="1" width="13.1328125" style="24" customWidth="1"/>
    <col min="2" max="9" width="11.86328125" style="24" bestFit="1" customWidth="1"/>
    <col min="10" max="11" width="9.1328125" style="24"/>
    <col min="12" max="30" width="9.1328125" style="5"/>
    <col min="31" max="16384" width="9.1328125" style="24"/>
  </cols>
  <sheetData>
    <row r="1" spans="1:29" s="24" customFormat="1" ht="15.5" x14ac:dyDescent="0.7">
      <c r="A1" s="19" t="s">
        <v>68</v>
      </c>
      <c r="F1" s="10" t="s">
        <v>753</v>
      </c>
      <c r="G1" s="10"/>
      <c r="H1" s="10" t="s">
        <v>754</v>
      </c>
      <c r="I1" s="40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24" customFormat="1" ht="15.5" x14ac:dyDescent="0.7">
      <c r="F2" s="19"/>
      <c r="I2" s="19"/>
      <c r="L2" s="90"/>
      <c r="M2" s="91"/>
      <c r="N2" s="5"/>
      <c r="O2" s="5"/>
      <c r="P2" s="5"/>
      <c r="Q2" s="5"/>
      <c r="R2" s="5"/>
      <c r="S2" s="5"/>
      <c r="T2" s="5"/>
      <c r="U2" s="5"/>
      <c r="V2" s="91"/>
      <c r="W2" s="5"/>
      <c r="X2" s="5"/>
      <c r="Y2" s="5"/>
      <c r="Z2" s="5"/>
      <c r="AA2" s="5"/>
      <c r="AB2" s="5"/>
      <c r="AC2" s="5"/>
    </row>
    <row r="3" spans="1:29" s="24" customFormat="1" ht="15.5" x14ac:dyDescent="0.7">
      <c r="A3" s="884" t="s">
        <v>22</v>
      </c>
      <c r="B3" s="921" t="s">
        <v>69</v>
      </c>
      <c r="C3" s="922"/>
      <c r="D3" s="922"/>
      <c r="E3" s="922"/>
      <c r="F3" s="922"/>
      <c r="G3" s="922"/>
      <c r="H3" s="922"/>
      <c r="I3" s="92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24" customFormat="1" x14ac:dyDescent="0.65">
      <c r="A4" s="885"/>
      <c r="B4" s="432">
        <v>1</v>
      </c>
      <c r="C4" s="433">
        <v>2</v>
      </c>
      <c r="D4" s="433">
        <v>3</v>
      </c>
      <c r="E4" s="433">
        <v>4</v>
      </c>
      <c r="F4" s="433">
        <v>5</v>
      </c>
      <c r="G4" s="433">
        <v>6</v>
      </c>
      <c r="H4" s="433">
        <v>7</v>
      </c>
      <c r="I4" s="434">
        <v>8</v>
      </c>
      <c r="L4" s="10"/>
      <c r="M4" s="10"/>
      <c r="N4" s="10"/>
      <c r="O4" s="10"/>
      <c r="P4" s="10"/>
      <c r="Q4" s="10"/>
      <c r="R4" s="10"/>
      <c r="S4" s="10"/>
      <c r="T4" s="5"/>
      <c r="U4" s="5"/>
      <c r="V4" s="10"/>
      <c r="W4" s="10"/>
      <c r="X4" s="10"/>
      <c r="Y4" s="10"/>
      <c r="Z4" s="10"/>
      <c r="AA4" s="10"/>
      <c r="AB4" s="10"/>
      <c r="AC4" s="10"/>
    </row>
    <row r="5" spans="1:29" s="24" customFormat="1" x14ac:dyDescent="0.65">
      <c r="A5" s="47">
        <v>0.5</v>
      </c>
      <c r="B5" s="146">
        <v>67.8</v>
      </c>
      <c r="C5" s="147">
        <v>75.5</v>
      </c>
      <c r="D5" s="147">
        <v>87.05</v>
      </c>
      <c r="E5" s="147">
        <v>148.25</v>
      </c>
      <c r="F5" s="147">
        <v>96.45</v>
      </c>
      <c r="G5" s="147">
        <v>101</v>
      </c>
      <c r="H5" s="147">
        <v>75.8</v>
      </c>
      <c r="I5" s="148">
        <v>119.2</v>
      </c>
      <c r="L5" s="92"/>
      <c r="M5" s="92"/>
      <c r="N5" s="92"/>
      <c r="O5" s="92"/>
      <c r="P5" s="92"/>
      <c r="Q5" s="92"/>
      <c r="R5" s="92"/>
      <c r="S5" s="92"/>
      <c r="T5" s="5"/>
      <c r="U5" s="5"/>
      <c r="V5" s="92"/>
      <c r="W5" s="92"/>
      <c r="X5" s="92"/>
      <c r="Y5" s="92"/>
      <c r="Z5" s="92"/>
      <c r="AA5" s="92"/>
      <c r="AB5" s="92"/>
      <c r="AC5" s="92"/>
    </row>
    <row r="6" spans="1:29" s="24" customFormat="1" x14ac:dyDescent="0.65">
      <c r="A6" s="38">
        <v>1</v>
      </c>
      <c r="B6" s="142">
        <v>81.099999999999994</v>
      </c>
      <c r="C6" s="7">
        <v>82.15</v>
      </c>
      <c r="D6" s="7">
        <v>98.65</v>
      </c>
      <c r="E6" s="7">
        <v>169</v>
      </c>
      <c r="F6" s="7">
        <v>111.95</v>
      </c>
      <c r="G6" s="7">
        <v>114.95</v>
      </c>
      <c r="H6" s="7">
        <v>89.7</v>
      </c>
      <c r="I6" s="143">
        <v>133.9</v>
      </c>
      <c r="L6" s="92"/>
      <c r="M6" s="92"/>
      <c r="N6" s="92"/>
      <c r="O6" s="92"/>
      <c r="P6" s="92"/>
      <c r="Q6" s="92"/>
      <c r="R6" s="92"/>
      <c r="S6" s="92"/>
      <c r="T6" s="5"/>
      <c r="U6" s="5"/>
      <c r="V6" s="92"/>
      <c r="W6" s="92"/>
      <c r="X6" s="92"/>
      <c r="Y6" s="92"/>
      <c r="Z6" s="92"/>
      <c r="AA6" s="92"/>
      <c r="AB6" s="92"/>
      <c r="AC6" s="92"/>
    </row>
    <row r="7" spans="1:29" s="24" customFormat="1" x14ac:dyDescent="0.65">
      <c r="A7" s="38">
        <v>2</v>
      </c>
      <c r="B7" s="142">
        <v>86.65</v>
      </c>
      <c r="C7" s="7">
        <v>89.3</v>
      </c>
      <c r="D7" s="7">
        <v>106.05</v>
      </c>
      <c r="E7" s="7">
        <v>197.85</v>
      </c>
      <c r="F7" s="7">
        <v>119.45</v>
      </c>
      <c r="G7" s="7">
        <v>123.85</v>
      </c>
      <c r="H7" s="7">
        <v>100.25</v>
      </c>
      <c r="I7" s="143">
        <v>154.9</v>
      </c>
      <c r="L7" s="92"/>
      <c r="M7" s="92"/>
      <c r="N7" s="92"/>
      <c r="O7" s="92"/>
      <c r="P7" s="92"/>
      <c r="Q7" s="92"/>
      <c r="R7" s="92"/>
      <c r="S7" s="92"/>
      <c r="T7" s="5"/>
      <c r="U7" s="5"/>
      <c r="V7" s="92"/>
      <c r="W7" s="92"/>
      <c r="X7" s="92"/>
      <c r="Y7" s="92"/>
      <c r="Z7" s="92"/>
      <c r="AA7" s="92"/>
      <c r="AB7" s="92"/>
      <c r="AC7" s="92"/>
    </row>
    <row r="8" spans="1:29" s="24" customFormat="1" x14ac:dyDescent="0.65">
      <c r="A8" s="38">
        <v>3</v>
      </c>
      <c r="B8" s="142">
        <v>95.3</v>
      </c>
      <c r="C8" s="7">
        <v>100.2</v>
      </c>
      <c r="D8" s="7">
        <v>122.25</v>
      </c>
      <c r="E8" s="7">
        <v>217.8</v>
      </c>
      <c r="F8" s="7">
        <v>135.55000000000001</v>
      </c>
      <c r="G8" s="7">
        <v>138</v>
      </c>
      <c r="H8" s="7">
        <v>118.2</v>
      </c>
      <c r="I8" s="143">
        <v>175.1</v>
      </c>
      <c r="L8" s="92"/>
      <c r="M8" s="92"/>
      <c r="N8" s="92"/>
      <c r="O8" s="92"/>
      <c r="P8" s="92"/>
      <c r="Q8" s="92"/>
      <c r="R8" s="92"/>
      <c r="S8" s="92"/>
      <c r="T8" s="5"/>
      <c r="U8" s="5"/>
      <c r="V8" s="92"/>
      <c r="W8" s="92"/>
      <c r="X8" s="92"/>
      <c r="Y8" s="92"/>
      <c r="Z8" s="92"/>
      <c r="AA8" s="92"/>
      <c r="AB8" s="92"/>
      <c r="AC8" s="92"/>
    </row>
    <row r="9" spans="1:29" s="24" customFormat="1" x14ac:dyDescent="0.65">
      <c r="A9" s="38">
        <v>4</v>
      </c>
      <c r="B9" s="142">
        <v>101.05</v>
      </c>
      <c r="C9" s="7">
        <v>107.65</v>
      </c>
      <c r="D9" s="7">
        <v>130.19999999999999</v>
      </c>
      <c r="E9" s="7">
        <v>236.9</v>
      </c>
      <c r="F9" s="7">
        <v>143.6</v>
      </c>
      <c r="G9" s="7">
        <v>147.25</v>
      </c>
      <c r="H9" s="7">
        <v>129.44999999999999</v>
      </c>
      <c r="I9" s="143">
        <v>191.45</v>
      </c>
      <c r="L9" s="92"/>
      <c r="M9" s="92"/>
      <c r="N9" s="92"/>
      <c r="O9" s="92"/>
      <c r="P9" s="92"/>
      <c r="Q9" s="92"/>
      <c r="R9" s="92"/>
      <c r="S9" s="92"/>
      <c r="T9" s="5"/>
      <c r="U9" s="5"/>
      <c r="V9" s="92"/>
      <c r="W9" s="92"/>
      <c r="X9" s="92"/>
      <c r="Y9" s="92"/>
      <c r="Z9" s="92"/>
      <c r="AA9" s="92"/>
      <c r="AB9" s="92"/>
      <c r="AC9" s="92"/>
    </row>
    <row r="10" spans="1:29" s="24" customFormat="1" x14ac:dyDescent="0.65">
      <c r="A10" s="38">
        <v>5</v>
      </c>
      <c r="B10" s="142">
        <v>106.4</v>
      </c>
      <c r="C10" s="7">
        <v>115.15</v>
      </c>
      <c r="D10" s="7">
        <v>138.15</v>
      </c>
      <c r="E10" s="7">
        <v>256.05</v>
      </c>
      <c r="F10" s="7">
        <v>151.6</v>
      </c>
      <c r="G10" s="7">
        <v>156.55000000000001</v>
      </c>
      <c r="H10" s="7">
        <v>140.69999999999999</v>
      </c>
      <c r="I10" s="143">
        <v>207.75</v>
      </c>
      <c r="L10" s="92"/>
      <c r="M10" s="92"/>
      <c r="N10" s="92"/>
      <c r="O10" s="92"/>
      <c r="P10" s="92"/>
      <c r="Q10" s="92"/>
      <c r="R10" s="92"/>
      <c r="S10" s="92"/>
      <c r="T10" s="5"/>
      <c r="U10" s="5"/>
      <c r="V10" s="92"/>
      <c r="W10" s="92"/>
      <c r="X10" s="92"/>
      <c r="Y10" s="92"/>
      <c r="Z10" s="92"/>
      <c r="AA10" s="92"/>
      <c r="AB10" s="92"/>
      <c r="AC10" s="92"/>
    </row>
    <row r="11" spans="1:29" s="24" customFormat="1" x14ac:dyDescent="0.65">
      <c r="A11" s="38">
        <v>6</v>
      </c>
      <c r="B11" s="142">
        <v>112.7</v>
      </c>
      <c r="C11" s="7">
        <v>123.4</v>
      </c>
      <c r="D11" s="7">
        <v>147</v>
      </c>
      <c r="E11" s="7">
        <v>276.5</v>
      </c>
      <c r="F11" s="7">
        <v>160.6</v>
      </c>
      <c r="G11" s="7">
        <v>166</v>
      </c>
      <c r="H11" s="7">
        <v>148.9</v>
      </c>
      <c r="I11" s="143">
        <v>224.5</v>
      </c>
      <c r="L11" s="92"/>
      <c r="M11" s="92"/>
      <c r="N11" s="92"/>
      <c r="O11" s="92"/>
      <c r="P11" s="92"/>
      <c r="Q11" s="92"/>
      <c r="R11" s="92"/>
      <c r="S11" s="92"/>
      <c r="T11" s="5"/>
      <c r="U11" s="5"/>
      <c r="V11" s="92"/>
      <c r="W11" s="92"/>
      <c r="X11" s="92"/>
      <c r="Y11" s="92"/>
      <c r="Z11" s="92"/>
      <c r="AA11" s="92"/>
      <c r="AB11" s="92"/>
      <c r="AC11" s="92"/>
    </row>
    <row r="12" spans="1:29" s="24" customFormat="1" x14ac:dyDescent="0.65">
      <c r="A12" s="38">
        <v>7</v>
      </c>
      <c r="B12" s="142">
        <v>118.1</v>
      </c>
      <c r="C12" s="7">
        <v>130.5</v>
      </c>
      <c r="D12" s="7">
        <v>154.30000000000001</v>
      </c>
      <c r="E12" s="7">
        <v>295.55</v>
      </c>
      <c r="F12" s="7">
        <v>168.7</v>
      </c>
      <c r="G12" s="7">
        <v>175.25</v>
      </c>
      <c r="H12" s="7">
        <v>156.35</v>
      </c>
      <c r="I12" s="143">
        <v>240.5</v>
      </c>
      <c r="L12" s="92"/>
      <c r="M12" s="92"/>
      <c r="N12" s="92"/>
      <c r="O12" s="92"/>
      <c r="P12" s="92"/>
      <c r="Q12" s="92"/>
      <c r="R12" s="92"/>
      <c r="S12" s="92"/>
      <c r="T12" s="5"/>
      <c r="U12" s="5"/>
      <c r="V12" s="92"/>
      <c r="W12" s="92"/>
      <c r="X12" s="92"/>
      <c r="Y12" s="92"/>
      <c r="Z12" s="92"/>
      <c r="AA12" s="92"/>
      <c r="AB12" s="92"/>
      <c r="AC12" s="92"/>
    </row>
    <row r="13" spans="1:29" s="24" customFormat="1" x14ac:dyDescent="0.65">
      <c r="A13" s="38">
        <v>8</v>
      </c>
      <c r="B13" s="142">
        <v>123.5</v>
      </c>
      <c r="C13" s="7">
        <v>137.55000000000001</v>
      </c>
      <c r="D13" s="7">
        <v>161.5</v>
      </c>
      <c r="E13" s="7">
        <v>314.55</v>
      </c>
      <c r="F13" s="7">
        <v>176.85</v>
      </c>
      <c r="G13" s="7">
        <v>184.55</v>
      </c>
      <c r="H13" s="7">
        <v>163.85</v>
      </c>
      <c r="I13" s="143">
        <v>256.55</v>
      </c>
      <c r="L13" s="92"/>
      <c r="M13" s="92"/>
      <c r="N13" s="92"/>
      <c r="O13" s="92"/>
      <c r="P13" s="92"/>
      <c r="Q13" s="92"/>
      <c r="R13" s="92"/>
      <c r="S13" s="92"/>
      <c r="T13" s="5"/>
      <c r="U13" s="5"/>
      <c r="V13" s="92"/>
      <c r="W13" s="92"/>
      <c r="X13" s="92"/>
      <c r="Y13" s="92"/>
      <c r="Z13" s="92"/>
      <c r="AA13" s="92"/>
      <c r="AB13" s="92"/>
      <c r="AC13" s="92"/>
    </row>
    <row r="14" spans="1:29" s="24" customFormat="1" x14ac:dyDescent="0.65">
      <c r="A14" s="38">
        <v>9</v>
      </c>
      <c r="B14" s="142">
        <v>128.9</v>
      </c>
      <c r="C14" s="7">
        <v>144.65</v>
      </c>
      <c r="D14" s="7">
        <v>168.8</v>
      </c>
      <c r="E14" s="7">
        <v>333.6</v>
      </c>
      <c r="F14" s="7">
        <v>185.05</v>
      </c>
      <c r="G14" s="7">
        <v>193.8</v>
      </c>
      <c r="H14" s="7">
        <v>171.3</v>
      </c>
      <c r="I14" s="143">
        <v>272.60000000000002</v>
      </c>
      <c r="L14" s="92"/>
      <c r="M14" s="92"/>
      <c r="N14" s="92"/>
      <c r="O14" s="92"/>
      <c r="P14" s="92"/>
      <c r="Q14" s="92"/>
      <c r="R14" s="92"/>
      <c r="S14" s="92"/>
      <c r="T14" s="5"/>
      <c r="U14" s="5"/>
      <c r="V14" s="92"/>
      <c r="W14" s="92"/>
      <c r="X14" s="92"/>
      <c r="Y14" s="92"/>
      <c r="Z14" s="92"/>
      <c r="AA14" s="92"/>
      <c r="AB14" s="92"/>
      <c r="AC14" s="92"/>
    </row>
    <row r="15" spans="1:29" s="24" customFormat="1" x14ac:dyDescent="0.65">
      <c r="A15" s="38">
        <v>10</v>
      </c>
      <c r="B15" s="142">
        <v>134.35</v>
      </c>
      <c r="C15" s="7">
        <v>151.75</v>
      </c>
      <c r="D15" s="7">
        <v>176</v>
      </c>
      <c r="E15" s="7">
        <v>352.6</v>
      </c>
      <c r="F15" s="7">
        <v>193.2</v>
      </c>
      <c r="G15" s="7">
        <v>203.1</v>
      </c>
      <c r="H15" s="7">
        <v>178.8</v>
      </c>
      <c r="I15" s="143">
        <v>288.64999999999998</v>
      </c>
      <c r="L15" s="92"/>
      <c r="M15" s="92"/>
      <c r="N15" s="92"/>
      <c r="O15" s="92"/>
      <c r="P15" s="92"/>
      <c r="Q15" s="92"/>
      <c r="R15" s="92"/>
      <c r="S15" s="92"/>
      <c r="T15" s="5"/>
      <c r="U15" s="5"/>
      <c r="V15" s="92"/>
      <c r="W15" s="92"/>
      <c r="X15" s="92"/>
      <c r="Y15" s="92"/>
      <c r="Z15" s="92"/>
      <c r="AA15" s="92"/>
      <c r="AB15" s="92"/>
      <c r="AC15" s="92"/>
    </row>
    <row r="16" spans="1:29" s="24" customFormat="1" x14ac:dyDescent="0.65">
      <c r="A16" s="38">
        <v>11</v>
      </c>
      <c r="B16" s="142">
        <v>140.65</v>
      </c>
      <c r="C16" s="7">
        <v>157.4</v>
      </c>
      <c r="D16" s="7">
        <v>182.9</v>
      </c>
      <c r="E16" s="7">
        <v>375.15</v>
      </c>
      <c r="F16" s="7">
        <v>199.85</v>
      </c>
      <c r="G16" s="7">
        <v>213.9</v>
      </c>
      <c r="H16" s="7">
        <v>185.15</v>
      </c>
      <c r="I16" s="143">
        <v>302.64999999999998</v>
      </c>
      <c r="L16" s="92"/>
      <c r="M16" s="92"/>
      <c r="N16" s="92"/>
      <c r="O16" s="92"/>
      <c r="P16" s="92"/>
      <c r="Q16" s="92"/>
      <c r="R16" s="92"/>
      <c r="S16" s="92"/>
      <c r="T16" s="5"/>
      <c r="U16" s="5"/>
      <c r="V16" s="92"/>
      <c r="W16" s="92"/>
      <c r="X16" s="92"/>
      <c r="Y16" s="92"/>
      <c r="Z16" s="92"/>
      <c r="AA16" s="92"/>
      <c r="AB16" s="92"/>
      <c r="AC16" s="92"/>
    </row>
    <row r="17" spans="1:29" s="24" customFormat="1" x14ac:dyDescent="0.65">
      <c r="A17" s="38">
        <v>12</v>
      </c>
      <c r="B17" s="142">
        <v>145.94999999999999</v>
      </c>
      <c r="C17" s="7">
        <v>161.80000000000001</v>
      </c>
      <c r="D17" s="7">
        <v>188.9</v>
      </c>
      <c r="E17" s="7">
        <v>394.3</v>
      </c>
      <c r="F17" s="7">
        <v>205.55</v>
      </c>
      <c r="G17" s="7">
        <v>221.85</v>
      </c>
      <c r="H17" s="7">
        <v>191.2</v>
      </c>
      <c r="I17" s="143">
        <v>315</v>
      </c>
      <c r="L17" s="92"/>
      <c r="M17" s="92"/>
      <c r="N17" s="92"/>
      <c r="O17" s="92"/>
      <c r="P17" s="92"/>
      <c r="Q17" s="92"/>
      <c r="R17" s="92"/>
      <c r="S17" s="92"/>
      <c r="T17" s="5"/>
      <c r="U17" s="5"/>
      <c r="V17" s="92"/>
      <c r="W17" s="92"/>
      <c r="X17" s="92"/>
      <c r="Y17" s="92"/>
      <c r="Z17" s="92"/>
      <c r="AA17" s="92"/>
      <c r="AB17" s="92"/>
      <c r="AC17" s="92"/>
    </row>
    <row r="18" spans="1:29" s="24" customFormat="1" x14ac:dyDescent="0.65">
      <c r="A18" s="38">
        <v>13</v>
      </c>
      <c r="B18" s="142">
        <v>151.30000000000001</v>
      </c>
      <c r="C18" s="7">
        <v>166.25</v>
      </c>
      <c r="D18" s="7">
        <v>194.95</v>
      </c>
      <c r="E18" s="7">
        <v>413.5</v>
      </c>
      <c r="F18" s="7">
        <v>211.3</v>
      </c>
      <c r="G18" s="7">
        <v>229.9</v>
      </c>
      <c r="H18" s="7">
        <v>197.25</v>
      </c>
      <c r="I18" s="143">
        <v>327.39999999999998</v>
      </c>
      <c r="L18" s="92"/>
      <c r="M18" s="92"/>
      <c r="N18" s="92"/>
      <c r="O18" s="92"/>
      <c r="P18" s="92"/>
      <c r="Q18" s="92"/>
      <c r="R18" s="92"/>
      <c r="S18" s="92"/>
      <c r="T18" s="5"/>
      <c r="U18" s="5"/>
      <c r="V18" s="92"/>
      <c r="W18" s="92"/>
      <c r="X18" s="92"/>
      <c r="Y18" s="92"/>
      <c r="Z18" s="92"/>
      <c r="AA18" s="92"/>
      <c r="AB18" s="92"/>
      <c r="AC18" s="92"/>
    </row>
    <row r="19" spans="1:29" s="24" customFormat="1" x14ac:dyDescent="0.65">
      <c r="A19" s="38">
        <v>14</v>
      </c>
      <c r="B19" s="142">
        <v>156.65</v>
      </c>
      <c r="C19" s="7">
        <v>170.6</v>
      </c>
      <c r="D19" s="7">
        <v>200.95</v>
      </c>
      <c r="E19" s="7">
        <v>432.7</v>
      </c>
      <c r="F19" s="7">
        <v>217.05</v>
      </c>
      <c r="G19" s="7">
        <v>237.85</v>
      </c>
      <c r="H19" s="7">
        <v>203.25</v>
      </c>
      <c r="I19" s="143">
        <v>339.75</v>
      </c>
      <c r="L19" s="92"/>
      <c r="M19" s="92"/>
      <c r="N19" s="92"/>
      <c r="O19" s="92"/>
      <c r="P19" s="92"/>
      <c r="Q19" s="92"/>
      <c r="R19" s="92"/>
      <c r="S19" s="92"/>
      <c r="T19" s="5"/>
      <c r="U19" s="5"/>
      <c r="V19" s="92"/>
      <c r="W19" s="92"/>
      <c r="X19" s="92"/>
      <c r="Y19" s="92"/>
      <c r="Z19" s="92"/>
      <c r="AA19" s="92"/>
      <c r="AB19" s="92"/>
      <c r="AC19" s="92"/>
    </row>
    <row r="20" spans="1:29" s="24" customFormat="1" x14ac:dyDescent="0.65">
      <c r="A20" s="38">
        <v>15</v>
      </c>
      <c r="B20" s="142">
        <v>162</v>
      </c>
      <c r="C20" s="7">
        <v>174.95</v>
      </c>
      <c r="D20" s="7">
        <v>207.05</v>
      </c>
      <c r="E20" s="7">
        <v>451.95</v>
      </c>
      <c r="F20" s="7">
        <v>222.75</v>
      </c>
      <c r="G20" s="7">
        <v>245.85</v>
      </c>
      <c r="H20" s="7">
        <v>209.25</v>
      </c>
      <c r="I20" s="143">
        <v>352.1</v>
      </c>
      <c r="L20" s="92"/>
      <c r="M20" s="92"/>
      <c r="N20" s="92"/>
      <c r="O20" s="92"/>
      <c r="P20" s="92"/>
      <c r="Q20" s="92"/>
      <c r="R20" s="92"/>
      <c r="S20" s="92"/>
      <c r="T20" s="5"/>
      <c r="U20" s="5"/>
      <c r="V20" s="92"/>
      <c r="W20" s="92"/>
      <c r="X20" s="92"/>
      <c r="Y20" s="92"/>
      <c r="Z20" s="92"/>
      <c r="AA20" s="92"/>
      <c r="AB20" s="92"/>
      <c r="AC20" s="92"/>
    </row>
    <row r="21" spans="1:29" s="24" customFormat="1" x14ac:dyDescent="0.65">
      <c r="A21" s="38">
        <v>16</v>
      </c>
      <c r="B21" s="142">
        <v>167.35</v>
      </c>
      <c r="C21" s="7">
        <v>179.4</v>
      </c>
      <c r="D21" s="7">
        <v>213</v>
      </c>
      <c r="E21" s="7">
        <v>471.15</v>
      </c>
      <c r="F21" s="7">
        <v>228.5</v>
      </c>
      <c r="G21" s="7">
        <v>253.8</v>
      </c>
      <c r="H21" s="7">
        <v>215.3</v>
      </c>
      <c r="I21" s="143">
        <v>364.45</v>
      </c>
      <c r="L21" s="92"/>
      <c r="M21" s="92"/>
      <c r="N21" s="92"/>
      <c r="O21" s="92"/>
      <c r="P21" s="92"/>
      <c r="Q21" s="92"/>
      <c r="R21" s="92"/>
      <c r="S21" s="92"/>
      <c r="T21" s="5"/>
      <c r="U21" s="5"/>
      <c r="V21" s="92"/>
      <c r="W21" s="92"/>
      <c r="X21" s="92"/>
      <c r="Y21" s="92"/>
      <c r="Z21" s="92"/>
      <c r="AA21" s="92"/>
      <c r="AB21" s="92"/>
      <c r="AC21" s="92"/>
    </row>
    <row r="22" spans="1:29" s="24" customFormat="1" x14ac:dyDescent="0.65">
      <c r="A22" s="38">
        <v>17</v>
      </c>
      <c r="B22" s="142">
        <v>172.7</v>
      </c>
      <c r="C22" s="7">
        <v>183.75</v>
      </c>
      <c r="D22" s="7">
        <v>219.05</v>
      </c>
      <c r="E22" s="7">
        <v>490.35</v>
      </c>
      <c r="F22" s="7">
        <v>234.2</v>
      </c>
      <c r="G22" s="7">
        <v>261.8</v>
      </c>
      <c r="H22" s="7">
        <v>221.35</v>
      </c>
      <c r="I22" s="143">
        <v>376.85</v>
      </c>
      <c r="L22" s="92"/>
      <c r="M22" s="92"/>
      <c r="N22" s="92"/>
      <c r="O22" s="92"/>
      <c r="P22" s="92"/>
      <c r="Q22" s="92"/>
      <c r="R22" s="92"/>
      <c r="S22" s="92"/>
      <c r="T22" s="5"/>
      <c r="U22" s="5"/>
      <c r="V22" s="92"/>
      <c r="W22" s="92"/>
      <c r="X22" s="92"/>
      <c r="Y22" s="92"/>
      <c r="Z22" s="92"/>
      <c r="AA22" s="92"/>
      <c r="AB22" s="92"/>
      <c r="AC22" s="92"/>
    </row>
    <row r="23" spans="1:29" s="24" customFormat="1" x14ac:dyDescent="0.65">
      <c r="A23" s="38">
        <v>18</v>
      </c>
      <c r="B23" s="142">
        <v>178.05</v>
      </c>
      <c r="C23" s="7">
        <v>188.1</v>
      </c>
      <c r="D23" s="7">
        <v>225.05</v>
      </c>
      <c r="E23" s="7">
        <v>509.55</v>
      </c>
      <c r="F23" s="7">
        <v>239.9</v>
      </c>
      <c r="G23" s="7">
        <v>269.75</v>
      </c>
      <c r="H23" s="7">
        <v>227.35</v>
      </c>
      <c r="I23" s="143">
        <v>389.2</v>
      </c>
      <c r="L23" s="92"/>
      <c r="M23" s="92"/>
      <c r="N23" s="92"/>
      <c r="O23" s="92"/>
      <c r="P23" s="92"/>
      <c r="Q23" s="92"/>
      <c r="R23" s="92"/>
      <c r="S23" s="92"/>
      <c r="T23" s="5"/>
      <c r="U23" s="5"/>
      <c r="V23" s="92"/>
      <c r="W23" s="92"/>
      <c r="X23" s="92"/>
      <c r="Y23" s="92"/>
      <c r="Z23" s="92"/>
      <c r="AA23" s="92"/>
      <c r="AB23" s="92"/>
      <c r="AC23" s="92"/>
    </row>
    <row r="24" spans="1:29" s="24" customFormat="1" x14ac:dyDescent="0.65">
      <c r="A24" s="38">
        <v>19</v>
      </c>
      <c r="B24" s="142">
        <v>183.35</v>
      </c>
      <c r="C24" s="7">
        <v>192.55</v>
      </c>
      <c r="D24" s="7">
        <v>231.1</v>
      </c>
      <c r="E24" s="7">
        <v>528.70000000000005</v>
      </c>
      <c r="F24" s="7">
        <v>245.6</v>
      </c>
      <c r="G24" s="7">
        <v>277.75</v>
      </c>
      <c r="H24" s="7">
        <v>233.45</v>
      </c>
      <c r="I24" s="143">
        <v>401.6</v>
      </c>
      <c r="L24" s="92"/>
      <c r="M24" s="92"/>
      <c r="N24" s="92"/>
      <c r="O24" s="92"/>
      <c r="P24" s="92"/>
      <c r="Q24" s="92"/>
      <c r="R24" s="92"/>
      <c r="S24" s="92"/>
      <c r="T24" s="5"/>
      <c r="U24" s="5"/>
      <c r="V24" s="92"/>
      <c r="W24" s="92"/>
      <c r="X24" s="92"/>
      <c r="Y24" s="92"/>
      <c r="Z24" s="92"/>
      <c r="AA24" s="92"/>
      <c r="AB24" s="92"/>
      <c r="AC24" s="92"/>
    </row>
    <row r="25" spans="1:29" s="24" customFormat="1" x14ac:dyDescent="0.65">
      <c r="A25" s="38">
        <v>20</v>
      </c>
      <c r="B25" s="142">
        <v>188.7</v>
      </c>
      <c r="C25" s="7">
        <v>196.9</v>
      </c>
      <c r="D25" s="7">
        <v>237.1</v>
      </c>
      <c r="E25" s="7">
        <v>547.9</v>
      </c>
      <c r="F25" s="7">
        <v>251.35</v>
      </c>
      <c r="G25" s="7">
        <v>285.7</v>
      </c>
      <c r="H25" s="7">
        <v>239.45</v>
      </c>
      <c r="I25" s="143">
        <v>414</v>
      </c>
      <c r="L25" s="92"/>
      <c r="M25" s="92"/>
      <c r="N25" s="92"/>
      <c r="O25" s="92"/>
      <c r="P25" s="92"/>
      <c r="Q25" s="92"/>
      <c r="R25" s="92"/>
      <c r="S25" s="92"/>
      <c r="T25" s="5"/>
      <c r="U25" s="5"/>
      <c r="V25" s="92"/>
      <c r="W25" s="92"/>
      <c r="X25" s="92"/>
      <c r="Y25" s="92"/>
      <c r="Z25" s="92"/>
      <c r="AA25" s="92"/>
      <c r="AB25" s="92"/>
      <c r="AC25" s="92"/>
    </row>
    <row r="26" spans="1:29" s="24" customFormat="1" x14ac:dyDescent="0.65">
      <c r="A26" s="38">
        <v>21</v>
      </c>
      <c r="B26" s="142">
        <v>194.25</v>
      </c>
      <c r="C26" s="7">
        <v>200.3</v>
      </c>
      <c r="D26" s="7">
        <v>243.6</v>
      </c>
      <c r="E26" s="7">
        <v>564.35</v>
      </c>
      <c r="F26" s="7">
        <v>258.10000000000002</v>
      </c>
      <c r="G26" s="7">
        <v>294.25</v>
      </c>
      <c r="H26" s="7">
        <v>245.95</v>
      </c>
      <c r="I26" s="143">
        <v>428.35</v>
      </c>
      <c r="L26" s="92"/>
      <c r="M26" s="92"/>
      <c r="N26" s="92"/>
      <c r="O26" s="92"/>
      <c r="P26" s="92"/>
      <c r="Q26" s="92"/>
      <c r="R26" s="92"/>
      <c r="S26" s="92"/>
      <c r="T26" s="5"/>
      <c r="U26" s="5"/>
      <c r="V26" s="92"/>
      <c r="W26" s="92"/>
      <c r="X26" s="92"/>
      <c r="Y26" s="92"/>
      <c r="Z26" s="92"/>
      <c r="AA26" s="92"/>
      <c r="AB26" s="92"/>
      <c r="AC26" s="92"/>
    </row>
    <row r="27" spans="1:29" s="24" customFormat="1" x14ac:dyDescent="0.65">
      <c r="A27" s="38">
        <v>22</v>
      </c>
      <c r="B27" s="142">
        <v>199.6</v>
      </c>
      <c r="C27" s="7">
        <v>203.4</v>
      </c>
      <c r="D27" s="7">
        <v>249.6</v>
      </c>
      <c r="E27" s="7">
        <v>579.65</v>
      </c>
      <c r="F27" s="7">
        <v>263.8</v>
      </c>
      <c r="G27" s="7">
        <v>302.25</v>
      </c>
      <c r="H27" s="7">
        <v>252</v>
      </c>
      <c r="I27" s="143">
        <v>440.8</v>
      </c>
      <c r="L27" s="92"/>
      <c r="M27" s="92"/>
      <c r="N27" s="92"/>
      <c r="O27" s="92"/>
      <c r="P27" s="92"/>
      <c r="Q27" s="92"/>
      <c r="R27" s="92"/>
      <c r="S27" s="92"/>
      <c r="T27" s="5"/>
      <c r="U27" s="5"/>
      <c r="V27" s="92"/>
      <c r="W27" s="92"/>
      <c r="X27" s="92"/>
      <c r="Y27" s="92"/>
      <c r="Z27" s="92"/>
      <c r="AA27" s="92"/>
      <c r="AB27" s="92"/>
      <c r="AC27" s="92"/>
    </row>
    <row r="28" spans="1:29" s="24" customFormat="1" x14ac:dyDescent="0.65">
      <c r="A28" s="38">
        <v>23</v>
      </c>
      <c r="B28" s="142">
        <v>204.95</v>
      </c>
      <c r="C28" s="7">
        <v>206.5</v>
      </c>
      <c r="D28" s="7">
        <v>255.7</v>
      </c>
      <c r="E28" s="7">
        <v>595</v>
      </c>
      <c r="F28" s="7">
        <v>269.55</v>
      </c>
      <c r="G28" s="7">
        <v>310.25</v>
      </c>
      <c r="H28" s="7">
        <v>258.05</v>
      </c>
      <c r="I28" s="143">
        <v>453.25</v>
      </c>
      <c r="L28" s="92"/>
      <c r="M28" s="92"/>
      <c r="N28" s="92"/>
      <c r="O28" s="92"/>
      <c r="P28" s="92"/>
      <c r="Q28" s="92"/>
      <c r="R28" s="92"/>
      <c r="S28" s="92"/>
      <c r="T28" s="5"/>
      <c r="U28" s="5"/>
      <c r="V28" s="92"/>
      <c r="W28" s="92"/>
      <c r="X28" s="92"/>
      <c r="Y28" s="92"/>
      <c r="Z28" s="92"/>
      <c r="AA28" s="92"/>
      <c r="AB28" s="92"/>
      <c r="AC28" s="92"/>
    </row>
    <row r="29" spans="1:29" s="24" customFormat="1" x14ac:dyDescent="0.65">
      <c r="A29" s="38">
        <v>24</v>
      </c>
      <c r="B29" s="142">
        <v>210.35</v>
      </c>
      <c r="C29" s="7">
        <v>209.5</v>
      </c>
      <c r="D29" s="7">
        <v>261.75</v>
      </c>
      <c r="E29" s="7">
        <v>610.29999999999995</v>
      </c>
      <c r="F29" s="7">
        <v>275.25</v>
      </c>
      <c r="G29" s="7">
        <v>318.25</v>
      </c>
      <c r="H29" s="7">
        <v>264.05</v>
      </c>
      <c r="I29" s="143">
        <v>465.65</v>
      </c>
      <c r="L29" s="92"/>
      <c r="M29" s="92"/>
      <c r="N29" s="92"/>
      <c r="O29" s="92"/>
      <c r="P29" s="92"/>
      <c r="Q29" s="92"/>
      <c r="R29" s="92"/>
      <c r="S29" s="92"/>
      <c r="T29" s="5"/>
      <c r="U29" s="5"/>
      <c r="V29" s="92"/>
      <c r="W29" s="92"/>
      <c r="X29" s="92"/>
      <c r="Y29" s="92"/>
      <c r="Z29" s="92"/>
      <c r="AA29" s="92"/>
      <c r="AB29" s="92"/>
      <c r="AC29" s="92"/>
    </row>
    <row r="30" spans="1:29" s="24" customFormat="1" x14ac:dyDescent="0.65">
      <c r="A30" s="38">
        <v>25</v>
      </c>
      <c r="B30" s="142">
        <v>215.7</v>
      </c>
      <c r="C30" s="7">
        <v>212.6</v>
      </c>
      <c r="D30" s="7">
        <v>267.8</v>
      </c>
      <c r="E30" s="7">
        <v>625.75</v>
      </c>
      <c r="F30" s="7">
        <v>281</v>
      </c>
      <c r="G30" s="7">
        <v>326.25</v>
      </c>
      <c r="H30" s="7">
        <v>270.10000000000002</v>
      </c>
      <c r="I30" s="143">
        <v>478.1</v>
      </c>
      <c r="L30" s="92"/>
      <c r="M30" s="92"/>
      <c r="N30" s="92"/>
      <c r="O30" s="92"/>
      <c r="P30" s="92"/>
      <c r="Q30" s="92"/>
      <c r="R30" s="92"/>
      <c r="S30" s="92"/>
      <c r="T30" s="5"/>
      <c r="U30" s="5"/>
      <c r="V30" s="92"/>
      <c r="W30" s="92"/>
      <c r="X30" s="92"/>
      <c r="Y30" s="92"/>
      <c r="Z30" s="92"/>
      <c r="AA30" s="92"/>
      <c r="AB30" s="92"/>
      <c r="AC30" s="92"/>
    </row>
    <row r="31" spans="1:29" s="24" customFormat="1" x14ac:dyDescent="0.65">
      <c r="A31" s="38">
        <v>26</v>
      </c>
      <c r="B31" s="142">
        <v>221</v>
      </c>
      <c r="C31" s="7">
        <v>215.6</v>
      </c>
      <c r="D31" s="7">
        <v>273.8</v>
      </c>
      <c r="E31" s="7">
        <v>641.04999999999995</v>
      </c>
      <c r="F31" s="7">
        <v>286.75</v>
      </c>
      <c r="G31" s="7">
        <v>334.25</v>
      </c>
      <c r="H31" s="7">
        <v>276.14999999999998</v>
      </c>
      <c r="I31" s="143">
        <v>490.5</v>
      </c>
      <c r="L31" s="92"/>
      <c r="M31" s="92"/>
      <c r="N31" s="92"/>
      <c r="O31" s="92"/>
      <c r="P31" s="92"/>
      <c r="Q31" s="92"/>
      <c r="R31" s="92"/>
      <c r="S31" s="92"/>
      <c r="T31" s="5"/>
      <c r="U31" s="5"/>
      <c r="V31" s="92"/>
      <c r="W31" s="92"/>
      <c r="X31" s="92"/>
      <c r="Y31" s="92"/>
      <c r="Z31" s="92"/>
      <c r="AA31" s="92"/>
      <c r="AB31" s="92"/>
      <c r="AC31" s="92"/>
    </row>
    <row r="32" spans="1:29" s="24" customFormat="1" x14ac:dyDescent="0.65">
      <c r="A32" s="38">
        <v>27</v>
      </c>
      <c r="B32" s="142">
        <v>226.4</v>
      </c>
      <c r="C32" s="7">
        <v>218.7</v>
      </c>
      <c r="D32" s="7">
        <v>279.85000000000002</v>
      </c>
      <c r="E32" s="7">
        <v>656.4</v>
      </c>
      <c r="F32" s="7">
        <v>292.5</v>
      </c>
      <c r="G32" s="7">
        <v>342.25</v>
      </c>
      <c r="H32" s="7">
        <v>282.2</v>
      </c>
      <c r="I32" s="143">
        <v>502.9</v>
      </c>
      <c r="L32" s="92"/>
      <c r="M32" s="92"/>
      <c r="N32" s="92"/>
      <c r="O32" s="92"/>
      <c r="P32" s="92"/>
      <c r="Q32" s="92"/>
      <c r="R32" s="92"/>
      <c r="S32" s="92"/>
      <c r="T32" s="5"/>
      <c r="U32" s="5"/>
      <c r="V32" s="92"/>
      <c r="W32" s="92"/>
      <c r="X32" s="92"/>
      <c r="Y32" s="92"/>
      <c r="Z32" s="92"/>
      <c r="AA32" s="92"/>
      <c r="AB32" s="92"/>
      <c r="AC32" s="92"/>
    </row>
    <row r="33" spans="1:29" s="24" customFormat="1" x14ac:dyDescent="0.65">
      <c r="A33" s="38">
        <v>28</v>
      </c>
      <c r="B33" s="142">
        <v>231.7</v>
      </c>
      <c r="C33" s="7">
        <v>221.7</v>
      </c>
      <c r="D33" s="7">
        <v>285.89999999999998</v>
      </c>
      <c r="E33" s="7">
        <v>671.75</v>
      </c>
      <c r="F33" s="7">
        <v>298.2</v>
      </c>
      <c r="G33" s="7">
        <v>350.25</v>
      </c>
      <c r="H33" s="7">
        <v>288.2</v>
      </c>
      <c r="I33" s="143">
        <v>515.4</v>
      </c>
      <c r="L33" s="92"/>
      <c r="M33" s="92"/>
      <c r="N33" s="92"/>
      <c r="O33" s="92"/>
      <c r="P33" s="92"/>
      <c r="Q33" s="92"/>
      <c r="R33" s="92"/>
      <c r="S33" s="92"/>
      <c r="T33" s="5"/>
      <c r="U33" s="5"/>
      <c r="V33" s="92"/>
      <c r="W33" s="92"/>
      <c r="X33" s="92"/>
      <c r="Y33" s="92"/>
      <c r="Z33" s="92"/>
      <c r="AA33" s="92"/>
      <c r="AB33" s="92"/>
      <c r="AC33" s="92"/>
    </row>
    <row r="34" spans="1:29" s="24" customFormat="1" x14ac:dyDescent="0.65">
      <c r="A34" s="38">
        <v>29</v>
      </c>
      <c r="B34" s="142">
        <v>237.1</v>
      </c>
      <c r="C34" s="7">
        <v>224.8</v>
      </c>
      <c r="D34" s="7">
        <v>291.89999999999998</v>
      </c>
      <c r="E34" s="7">
        <v>687.15</v>
      </c>
      <c r="F34" s="7">
        <v>304</v>
      </c>
      <c r="G34" s="7">
        <v>358.25</v>
      </c>
      <c r="H34" s="7">
        <v>294.25</v>
      </c>
      <c r="I34" s="143">
        <v>527.79999999999995</v>
      </c>
      <c r="L34" s="92"/>
      <c r="M34" s="92"/>
      <c r="N34" s="92"/>
      <c r="O34" s="92"/>
      <c r="P34" s="92"/>
      <c r="Q34" s="92"/>
      <c r="R34" s="92"/>
      <c r="S34" s="92"/>
      <c r="T34" s="5"/>
      <c r="U34" s="5"/>
      <c r="V34" s="92"/>
      <c r="W34" s="92"/>
      <c r="X34" s="92"/>
      <c r="Y34" s="92"/>
      <c r="Z34" s="92"/>
      <c r="AA34" s="92"/>
      <c r="AB34" s="92"/>
      <c r="AC34" s="92"/>
    </row>
    <row r="35" spans="1:29" s="24" customFormat="1" x14ac:dyDescent="0.65">
      <c r="A35" s="38">
        <v>30</v>
      </c>
      <c r="B35" s="142">
        <v>242.4</v>
      </c>
      <c r="C35" s="7">
        <v>227.85</v>
      </c>
      <c r="D35" s="7">
        <v>297.95</v>
      </c>
      <c r="E35" s="7">
        <v>702.45</v>
      </c>
      <c r="F35" s="7">
        <v>309.75</v>
      </c>
      <c r="G35" s="7">
        <v>366.25</v>
      </c>
      <c r="H35" s="7">
        <v>300.3</v>
      </c>
      <c r="I35" s="143">
        <v>540.25</v>
      </c>
      <c r="L35" s="92"/>
      <c r="M35" s="92"/>
      <c r="N35" s="92"/>
      <c r="O35" s="92"/>
      <c r="P35" s="92"/>
      <c r="Q35" s="92"/>
      <c r="R35" s="92"/>
      <c r="S35" s="92"/>
      <c r="T35" s="5"/>
      <c r="U35" s="5"/>
      <c r="V35" s="92"/>
      <c r="W35" s="92"/>
      <c r="X35" s="92"/>
      <c r="Y35" s="92"/>
      <c r="Z35" s="92"/>
      <c r="AA35" s="92"/>
      <c r="AB35" s="92"/>
      <c r="AC35" s="92"/>
    </row>
    <row r="36" spans="1:29" s="24" customFormat="1" x14ac:dyDescent="0.65">
      <c r="A36" s="38">
        <v>31</v>
      </c>
      <c r="B36" s="142">
        <v>251.35</v>
      </c>
      <c r="C36" s="7">
        <v>231.6</v>
      </c>
      <c r="D36" s="7">
        <v>304.8</v>
      </c>
      <c r="E36" s="7">
        <v>723.2</v>
      </c>
      <c r="F36" s="7">
        <v>316.35000000000002</v>
      </c>
      <c r="G36" s="7">
        <v>374.6</v>
      </c>
      <c r="H36" s="7">
        <v>307.25</v>
      </c>
      <c r="I36" s="143">
        <v>555.85</v>
      </c>
      <c r="L36" s="92"/>
      <c r="M36" s="92"/>
      <c r="N36" s="92"/>
      <c r="O36" s="92"/>
      <c r="P36" s="92"/>
      <c r="Q36" s="92"/>
      <c r="R36" s="92"/>
      <c r="S36" s="92"/>
      <c r="T36" s="5"/>
      <c r="U36" s="5"/>
      <c r="V36" s="92"/>
      <c r="W36" s="92"/>
      <c r="X36" s="92"/>
      <c r="Y36" s="92"/>
      <c r="Z36" s="92"/>
      <c r="AA36" s="92"/>
      <c r="AB36" s="92"/>
      <c r="AC36" s="92"/>
    </row>
    <row r="37" spans="1:29" s="24" customFormat="1" x14ac:dyDescent="0.65">
      <c r="A37" s="38">
        <v>32</v>
      </c>
      <c r="B37" s="142">
        <v>255.95</v>
      </c>
      <c r="C37" s="7">
        <v>234.65</v>
      </c>
      <c r="D37" s="7">
        <v>310.85000000000002</v>
      </c>
      <c r="E37" s="7">
        <v>738.65</v>
      </c>
      <c r="F37" s="7">
        <v>322.14999999999998</v>
      </c>
      <c r="G37" s="7">
        <v>382.6</v>
      </c>
      <c r="H37" s="7">
        <v>313.3</v>
      </c>
      <c r="I37" s="143">
        <v>568.35</v>
      </c>
      <c r="L37" s="92"/>
      <c r="M37" s="92"/>
      <c r="N37" s="92"/>
      <c r="O37" s="92"/>
      <c r="P37" s="92"/>
      <c r="Q37" s="92"/>
      <c r="R37" s="92"/>
      <c r="S37" s="92"/>
      <c r="T37" s="5"/>
      <c r="U37" s="5"/>
      <c r="V37" s="92"/>
      <c r="W37" s="92"/>
      <c r="X37" s="92"/>
      <c r="Y37" s="92"/>
      <c r="Z37" s="92"/>
      <c r="AA37" s="92"/>
      <c r="AB37" s="92"/>
      <c r="AC37" s="92"/>
    </row>
    <row r="38" spans="1:29" s="24" customFormat="1" x14ac:dyDescent="0.65">
      <c r="A38" s="38">
        <v>33</v>
      </c>
      <c r="B38" s="142">
        <v>260.7</v>
      </c>
      <c r="C38" s="7">
        <v>237.7</v>
      </c>
      <c r="D38" s="7">
        <v>316.95</v>
      </c>
      <c r="E38" s="7">
        <v>754.2</v>
      </c>
      <c r="F38" s="7">
        <v>327.85</v>
      </c>
      <c r="G38" s="7">
        <v>390.6</v>
      </c>
      <c r="H38" s="7">
        <v>319.35000000000002</v>
      </c>
      <c r="I38" s="143">
        <v>580.79999999999995</v>
      </c>
      <c r="L38" s="92"/>
      <c r="M38" s="92"/>
      <c r="N38" s="92"/>
      <c r="O38" s="92"/>
      <c r="P38" s="92"/>
      <c r="Q38" s="92"/>
      <c r="R38" s="92"/>
      <c r="S38" s="92"/>
      <c r="T38" s="5"/>
      <c r="U38" s="5"/>
      <c r="V38" s="92"/>
      <c r="W38" s="92"/>
      <c r="X38" s="92"/>
      <c r="Y38" s="92"/>
      <c r="Z38" s="92"/>
      <c r="AA38" s="92"/>
      <c r="AB38" s="92"/>
      <c r="AC38" s="92"/>
    </row>
    <row r="39" spans="1:29" s="24" customFormat="1" x14ac:dyDescent="0.65">
      <c r="A39" s="38">
        <v>34</v>
      </c>
      <c r="B39" s="142">
        <v>265.35000000000002</v>
      </c>
      <c r="C39" s="7">
        <v>240.8</v>
      </c>
      <c r="D39" s="7">
        <v>323</v>
      </c>
      <c r="E39" s="7">
        <v>769.65</v>
      </c>
      <c r="F39" s="7">
        <v>333.65</v>
      </c>
      <c r="G39" s="7">
        <v>398.6</v>
      </c>
      <c r="H39" s="7">
        <v>325.39999999999998</v>
      </c>
      <c r="I39" s="143">
        <v>593.35</v>
      </c>
      <c r="L39" s="92"/>
      <c r="M39" s="92"/>
      <c r="N39" s="92"/>
      <c r="O39" s="92"/>
      <c r="P39" s="92"/>
      <c r="Q39" s="92"/>
      <c r="R39" s="92"/>
      <c r="S39" s="92"/>
      <c r="T39" s="5"/>
      <c r="U39" s="5"/>
      <c r="V39" s="92"/>
      <c r="W39" s="92"/>
      <c r="X39" s="92"/>
      <c r="Y39" s="92"/>
      <c r="Z39" s="92"/>
      <c r="AA39" s="92"/>
      <c r="AB39" s="92"/>
      <c r="AC39" s="92"/>
    </row>
    <row r="40" spans="1:29" s="24" customFormat="1" x14ac:dyDescent="0.65">
      <c r="A40" s="38">
        <v>35</v>
      </c>
      <c r="B40" s="142">
        <v>270</v>
      </c>
      <c r="C40" s="7">
        <v>243.85</v>
      </c>
      <c r="D40" s="7">
        <v>329.05</v>
      </c>
      <c r="E40" s="7">
        <v>785.15</v>
      </c>
      <c r="F40" s="7">
        <v>339.45</v>
      </c>
      <c r="G40" s="7">
        <v>406.6</v>
      </c>
      <c r="H40" s="7">
        <v>331.45</v>
      </c>
      <c r="I40" s="143">
        <v>605.85</v>
      </c>
      <c r="L40" s="92"/>
      <c r="M40" s="92"/>
      <c r="N40" s="92"/>
      <c r="O40" s="92"/>
      <c r="P40" s="92"/>
      <c r="Q40" s="92"/>
      <c r="R40" s="92"/>
      <c r="S40" s="92"/>
      <c r="T40" s="5"/>
      <c r="U40" s="5"/>
      <c r="V40" s="92"/>
      <c r="W40" s="92"/>
      <c r="X40" s="92"/>
      <c r="Y40" s="92"/>
      <c r="Z40" s="92"/>
      <c r="AA40" s="92"/>
      <c r="AB40" s="92"/>
      <c r="AC40" s="92"/>
    </row>
    <row r="41" spans="1:29" s="24" customFormat="1" x14ac:dyDescent="0.65">
      <c r="A41" s="38">
        <v>36</v>
      </c>
      <c r="B41" s="142">
        <v>274.64999999999998</v>
      </c>
      <c r="C41" s="7">
        <v>246.9</v>
      </c>
      <c r="D41" s="7">
        <v>335.15</v>
      </c>
      <c r="E41" s="7">
        <v>800.55</v>
      </c>
      <c r="F41" s="7">
        <v>345.15</v>
      </c>
      <c r="G41" s="7">
        <v>414.65</v>
      </c>
      <c r="H41" s="7">
        <v>337.5</v>
      </c>
      <c r="I41" s="143">
        <v>618.29999999999995</v>
      </c>
      <c r="L41" s="92"/>
      <c r="M41" s="92"/>
      <c r="N41" s="92"/>
      <c r="O41" s="92"/>
      <c r="P41" s="92"/>
      <c r="Q41" s="92"/>
      <c r="R41" s="92"/>
      <c r="S41" s="92"/>
      <c r="T41" s="5"/>
      <c r="U41" s="5"/>
      <c r="V41" s="92"/>
      <c r="W41" s="92"/>
      <c r="X41" s="92"/>
      <c r="Y41" s="92"/>
      <c r="Z41" s="92"/>
      <c r="AA41" s="92"/>
      <c r="AB41" s="92"/>
      <c r="AC41" s="92"/>
    </row>
    <row r="42" spans="1:29" s="24" customFormat="1" x14ac:dyDescent="0.65">
      <c r="A42" s="38">
        <v>37</v>
      </c>
      <c r="B42" s="142">
        <v>279.3</v>
      </c>
      <c r="C42" s="7">
        <v>250</v>
      </c>
      <c r="D42" s="7">
        <v>341.15</v>
      </c>
      <c r="E42" s="7">
        <v>816.05</v>
      </c>
      <c r="F42" s="7">
        <v>350.9</v>
      </c>
      <c r="G42" s="7">
        <v>422.65</v>
      </c>
      <c r="H42" s="7">
        <v>343.6</v>
      </c>
      <c r="I42" s="143">
        <v>630.79999999999995</v>
      </c>
      <c r="L42" s="92"/>
      <c r="M42" s="92"/>
      <c r="N42" s="92"/>
      <c r="O42" s="92"/>
      <c r="P42" s="92"/>
      <c r="Q42" s="92"/>
      <c r="R42" s="92"/>
      <c r="S42" s="92"/>
      <c r="T42" s="5"/>
      <c r="U42" s="5"/>
      <c r="V42" s="92"/>
      <c r="W42" s="92"/>
      <c r="X42" s="92"/>
      <c r="Y42" s="92"/>
      <c r="Z42" s="92"/>
      <c r="AA42" s="92"/>
      <c r="AB42" s="92"/>
      <c r="AC42" s="92"/>
    </row>
    <row r="43" spans="1:29" s="24" customFormat="1" x14ac:dyDescent="0.65">
      <c r="A43" s="38">
        <v>38</v>
      </c>
      <c r="B43" s="142">
        <v>283.95</v>
      </c>
      <c r="C43" s="7">
        <v>253.05</v>
      </c>
      <c r="D43" s="7">
        <v>347.2</v>
      </c>
      <c r="E43" s="7">
        <v>831.5</v>
      </c>
      <c r="F43" s="7">
        <v>356.7</v>
      </c>
      <c r="G43" s="7">
        <v>430.6</v>
      </c>
      <c r="H43" s="7">
        <v>349.6</v>
      </c>
      <c r="I43" s="143">
        <v>643.35</v>
      </c>
      <c r="L43" s="92"/>
      <c r="M43" s="92"/>
      <c r="N43" s="92"/>
      <c r="O43" s="92"/>
      <c r="P43" s="92"/>
      <c r="Q43" s="92"/>
      <c r="R43" s="92"/>
      <c r="S43" s="92"/>
      <c r="T43" s="5"/>
      <c r="U43" s="5"/>
      <c r="V43" s="92"/>
      <c r="W43" s="92"/>
      <c r="X43" s="92"/>
      <c r="Y43" s="92"/>
      <c r="Z43" s="92"/>
      <c r="AA43" s="92"/>
      <c r="AB43" s="92"/>
      <c r="AC43" s="92"/>
    </row>
    <row r="44" spans="1:29" s="24" customFormat="1" x14ac:dyDescent="0.65">
      <c r="A44" s="38">
        <v>39</v>
      </c>
      <c r="B44" s="142">
        <v>288.64999999999998</v>
      </c>
      <c r="C44" s="7">
        <v>256.10000000000002</v>
      </c>
      <c r="D44" s="7">
        <v>353.3</v>
      </c>
      <c r="E44" s="7">
        <v>847</v>
      </c>
      <c r="F44" s="7">
        <v>362.45</v>
      </c>
      <c r="G44" s="7">
        <v>438.65</v>
      </c>
      <c r="H44" s="7">
        <v>355.7</v>
      </c>
      <c r="I44" s="143">
        <v>655.85</v>
      </c>
      <c r="L44" s="92"/>
      <c r="M44" s="92"/>
      <c r="N44" s="92"/>
      <c r="O44" s="92"/>
      <c r="P44" s="92"/>
      <c r="Q44" s="92"/>
      <c r="R44" s="92"/>
      <c r="S44" s="92"/>
      <c r="T44" s="5"/>
      <c r="U44" s="5"/>
      <c r="V44" s="92"/>
      <c r="W44" s="92"/>
      <c r="X44" s="92"/>
      <c r="Y44" s="92"/>
      <c r="Z44" s="92"/>
      <c r="AA44" s="92"/>
      <c r="AB44" s="92"/>
      <c r="AC44" s="92"/>
    </row>
    <row r="45" spans="1:29" s="24" customFormat="1" x14ac:dyDescent="0.65">
      <c r="A45" s="38">
        <v>40</v>
      </c>
      <c r="B45" s="142">
        <v>293.25</v>
      </c>
      <c r="C45" s="7">
        <v>259.25</v>
      </c>
      <c r="D45" s="7">
        <v>359.35</v>
      </c>
      <c r="E45" s="7">
        <v>862.5</v>
      </c>
      <c r="F45" s="7">
        <v>368.2</v>
      </c>
      <c r="G45" s="7">
        <v>446.65</v>
      </c>
      <c r="H45" s="7">
        <v>361.75</v>
      </c>
      <c r="I45" s="143">
        <v>668.35</v>
      </c>
      <c r="L45" s="92"/>
      <c r="M45" s="92"/>
      <c r="N45" s="92"/>
      <c r="O45" s="92"/>
      <c r="P45" s="92"/>
      <c r="Q45" s="92"/>
      <c r="R45" s="92"/>
      <c r="S45" s="92"/>
      <c r="T45" s="5"/>
      <c r="U45" s="5"/>
      <c r="V45" s="92"/>
      <c r="W45" s="92"/>
      <c r="X45" s="92"/>
      <c r="Y45" s="92"/>
      <c r="Z45" s="92"/>
      <c r="AA45" s="92"/>
      <c r="AB45" s="92"/>
      <c r="AC45" s="92"/>
    </row>
    <row r="46" spans="1:29" s="24" customFormat="1" x14ac:dyDescent="0.65">
      <c r="A46" s="38">
        <v>41</v>
      </c>
      <c r="B46" s="142">
        <v>300.45</v>
      </c>
      <c r="C46" s="7">
        <v>263</v>
      </c>
      <c r="D46" s="7">
        <v>365.4</v>
      </c>
      <c r="E46" s="7">
        <v>881.15</v>
      </c>
      <c r="F46" s="7">
        <v>375.4</v>
      </c>
      <c r="G46" s="7">
        <v>454.6</v>
      </c>
      <c r="H46" s="7">
        <v>370.3</v>
      </c>
      <c r="I46" s="143">
        <v>681.5</v>
      </c>
      <c r="L46" s="92"/>
      <c r="M46" s="92"/>
      <c r="N46" s="92"/>
      <c r="O46" s="92"/>
      <c r="P46" s="92"/>
      <c r="Q46" s="92"/>
      <c r="R46" s="92"/>
      <c r="S46" s="92"/>
      <c r="T46" s="5"/>
      <c r="U46" s="5"/>
      <c r="V46" s="92"/>
      <c r="W46" s="92"/>
      <c r="X46" s="92"/>
      <c r="Y46" s="92"/>
      <c r="Z46" s="92"/>
      <c r="AA46" s="92"/>
      <c r="AB46" s="92"/>
      <c r="AC46" s="92"/>
    </row>
    <row r="47" spans="1:29" s="24" customFormat="1" x14ac:dyDescent="0.65">
      <c r="A47" s="38">
        <v>42</v>
      </c>
      <c r="B47" s="142">
        <v>304.45</v>
      </c>
      <c r="C47" s="7">
        <v>266.10000000000002</v>
      </c>
      <c r="D47" s="7">
        <v>371.5</v>
      </c>
      <c r="E47" s="7">
        <v>896.65</v>
      </c>
      <c r="F47" s="7">
        <v>381.1</v>
      </c>
      <c r="G47" s="7">
        <v>462.65</v>
      </c>
      <c r="H47" s="7">
        <v>376.4</v>
      </c>
      <c r="I47" s="143">
        <v>694</v>
      </c>
      <c r="L47" s="92"/>
      <c r="M47" s="92"/>
      <c r="N47" s="92"/>
      <c r="O47" s="92"/>
      <c r="P47" s="92"/>
      <c r="Q47" s="92"/>
      <c r="R47" s="92"/>
      <c r="S47" s="92"/>
      <c r="T47" s="5"/>
      <c r="U47" s="5"/>
      <c r="V47" s="92"/>
      <c r="W47" s="92"/>
      <c r="X47" s="92"/>
      <c r="Y47" s="92"/>
      <c r="Z47" s="92"/>
      <c r="AA47" s="92"/>
      <c r="AB47" s="92"/>
      <c r="AC47" s="92"/>
    </row>
    <row r="48" spans="1:29" s="24" customFormat="1" x14ac:dyDescent="0.65">
      <c r="A48" s="38">
        <v>43</v>
      </c>
      <c r="B48" s="142">
        <v>308.5</v>
      </c>
      <c r="C48" s="7">
        <v>269.14999999999998</v>
      </c>
      <c r="D48" s="7">
        <v>377.5</v>
      </c>
      <c r="E48" s="7">
        <v>912.15</v>
      </c>
      <c r="F48" s="7">
        <v>386.9</v>
      </c>
      <c r="G48" s="7">
        <v>470.65</v>
      </c>
      <c r="H48" s="7">
        <v>382.5</v>
      </c>
      <c r="I48" s="143">
        <v>706.5</v>
      </c>
      <c r="L48" s="92"/>
      <c r="M48" s="92"/>
      <c r="N48" s="92"/>
      <c r="O48" s="92"/>
      <c r="P48" s="92"/>
      <c r="Q48" s="92"/>
      <c r="R48" s="92"/>
      <c r="S48" s="92"/>
      <c r="T48" s="5"/>
      <c r="U48" s="5"/>
      <c r="V48" s="92"/>
      <c r="W48" s="92"/>
      <c r="X48" s="92"/>
      <c r="Y48" s="92"/>
      <c r="Z48" s="92"/>
      <c r="AA48" s="92"/>
      <c r="AB48" s="92"/>
      <c r="AC48" s="92"/>
    </row>
    <row r="49" spans="1:29" s="24" customFormat="1" x14ac:dyDescent="0.65">
      <c r="A49" s="38">
        <v>44</v>
      </c>
      <c r="B49" s="142">
        <v>312.5</v>
      </c>
      <c r="C49" s="7">
        <v>272.25</v>
      </c>
      <c r="D49" s="7">
        <v>383.5</v>
      </c>
      <c r="E49" s="7">
        <v>927.75</v>
      </c>
      <c r="F49" s="7">
        <v>392.7</v>
      </c>
      <c r="G49" s="7">
        <v>478.65</v>
      </c>
      <c r="H49" s="7">
        <v>388.6</v>
      </c>
      <c r="I49" s="143">
        <v>719</v>
      </c>
      <c r="L49" s="92"/>
      <c r="M49" s="92"/>
      <c r="N49" s="92"/>
      <c r="O49" s="92"/>
      <c r="P49" s="92"/>
      <c r="Q49" s="92"/>
      <c r="R49" s="92"/>
      <c r="S49" s="92"/>
      <c r="T49" s="5"/>
      <c r="U49" s="5"/>
      <c r="V49" s="92"/>
      <c r="W49" s="92"/>
      <c r="X49" s="92"/>
      <c r="Y49" s="92"/>
      <c r="Z49" s="92"/>
      <c r="AA49" s="92"/>
      <c r="AB49" s="92"/>
      <c r="AC49" s="92"/>
    </row>
    <row r="50" spans="1:29" s="24" customFormat="1" x14ac:dyDescent="0.65">
      <c r="A50" s="38">
        <v>45</v>
      </c>
      <c r="B50" s="142">
        <v>316.5</v>
      </c>
      <c r="C50" s="7">
        <v>275.35000000000002</v>
      </c>
      <c r="D50" s="7">
        <v>389.6</v>
      </c>
      <c r="E50" s="7">
        <v>943.3</v>
      </c>
      <c r="F50" s="7">
        <v>398.45</v>
      </c>
      <c r="G50" s="7">
        <v>486.7</v>
      </c>
      <c r="H50" s="7">
        <v>394.7</v>
      </c>
      <c r="I50" s="143">
        <v>731.55</v>
      </c>
      <c r="L50" s="92"/>
      <c r="M50" s="92"/>
      <c r="N50" s="92"/>
      <c r="O50" s="92"/>
      <c r="P50" s="92"/>
      <c r="Q50" s="92"/>
      <c r="R50" s="92"/>
      <c r="S50" s="92"/>
      <c r="T50" s="5"/>
      <c r="U50" s="5"/>
      <c r="V50" s="92"/>
      <c r="W50" s="92"/>
      <c r="X50" s="92"/>
      <c r="Y50" s="92"/>
      <c r="Z50" s="92"/>
      <c r="AA50" s="92"/>
      <c r="AB50" s="92"/>
      <c r="AC50" s="92"/>
    </row>
    <row r="51" spans="1:29" s="24" customFormat="1" x14ac:dyDescent="0.65">
      <c r="A51" s="38">
        <v>46</v>
      </c>
      <c r="B51" s="142">
        <v>320.60000000000002</v>
      </c>
      <c r="C51" s="7">
        <v>278.39999999999998</v>
      </c>
      <c r="D51" s="7">
        <v>395.65</v>
      </c>
      <c r="E51" s="7">
        <v>958.75</v>
      </c>
      <c r="F51" s="7">
        <v>404.25</v>
      </c>
      <c r="G51" s="7">
        <v>494.65</v>
      </c>
      <c r="H51" s="7">
        <v>400.75</v>
      </c>
      <c r="I51" s="143">
        <v>744.05</v>
      </c>
      <c r="L51" s="92"/>
      <c r="M51" s="92"/>
      <c r="N51" s="92"/>
      <c r="O51" s="92"/>
      <c r="P51" s="92"/>
      <c r="Q51" s="92"/>
      <c r="R51" s="92"/>
      <c r="S51" s="92"/>
      <c r="T51" s="5"/>
      <c r="U51" s="5"/>
      <c r="V51" s="92"/>
      <c r="W51" s="92"/>
      <c r="X51" s="92"/>
      <c r="Y51" s="92"/>
      <c r="Z51" s="92"/>
      <c r="AA51" s="92"/>
      <c r="AB51" s="92"/>
      <c r="AC51" s="92"/>
    </row>
    <row r="52" spans="1:29" s="24" customFormat="1" x14ac:dyDescent="0.65">
      <c r="A52" s="38">
        <v>47</v>
      </c>
      <c r="B52" s="142">
        <v>324.60000000000002</v>
      </c>
      <c r="C52" s="7">
        <v>281.5</v>
      </c>
      <c r="D52" s="7">
        <v>401.75</v>
      </c>
      <c r="E52" s="7">
        <v>974.3</v>
      </c>
      <c r="F52" s="7">
        <v>410.05</v>
      </c>
      <c r="G52" s="7">
        <v>502.65</v>
      </c>
      <c r="H52" s="7">
        <v>406.85</v>
      </c>
      <c r="I52" s="143">
        <v>756.55</v>
      </c>
      <c r="L52" s="92"/>
      <c r="M52" s="92"/>
      <c r="N52" s="92"/>
      <c r="O52" s="92"/>
      <c r="P52" s="92"/>
      <c r="Q52" s="92"/>
      <c r="R52" s="92"/>
      <c r="S52" s="92"/>
      <c r="T52" s="5"/>
      <c r="U52" s="5"/>
      <c r="V52" s="92"/>
      <c r="W52" s="92"/>
      <c r="X52" s="92"/>
      <c r="Y52" s="92"/>
      <c r="Z52" s="92"/>
      <c r="AA52" s="92"/>
      <c r="AB52" s="92"/>
      <c r="AC52" s="92"/>
    </row>
    <row r="53" spans="1:29" s="24" customFormat="1" x14ac:dyDescent="0.65">
      <c r="A53" s="38">
        <v>48</v>
      </c>
      <c r="B53" s="142">
        <v>328.6</v>
      </c>
      <c r="C53" s="7">
        <v>284.55</v>
      </c>
      <c r="D53" s="7">
        <v>407.75</v>
      </c>
      <c r="E53" s="7">
        <v>989.8</v>
      </c>
      <c r="F53" s="7">
        <v>415.8</v>
      </c>
      <c r="G53" s="7">
        <v>510.7</v>
      </c>
      <c r="H53" s="7">
        <v>413</v>
      </c>
      <c r="I53" s="143">
        <v>769.1</v>
      </c>
      <c r="L53" s="92"/>
      <c r="M53" s="92"/>
      <c r="N53" s="92"/>
      <c r="O53" s="92"/>
      <c r="P53" s="92"/>
      <c r="Q53" s="92"/>
      <c r="R53" s="92"/>
      <c r="S53" s="92"/>
      <c r="T53" s="5"/>
      <c r="U53" s="5"/>
      <c r="V53" s="92"/>
      <c r="W53" s="92"/>
      <c r="X53" s="92"/>
      <c r="Y53" s="92"/>
      <c r="Z53" s="92"/>
      <c r="AA53" s="92"/>
      <c r="AB53" s="92"/>
      <c r="AC53" s="92"/>
    </row>
    <row r="54" spans="1:29" s="24" customFormat="1" x14ac:dyDescent="0.65">
      <c r="A54" s="38">
        <v>49</v>
      </c>
      <c r="B54" s="142">
        <v>332.65</v>
      </c>
      <c r="C54" s="7">
        <v>287.64999999999998</v>
      </c>
      <c r="D54" s="7">
        <v>413.85</v>
      </c>
      <c r="E54" s="7">
        <v>1005.4</v>
      </c>
      <c r="F54" s="7">
        <v>421.6</v>
      </c>
      <c r="G54" s="7">
        <v>518.70000000000005</v>
      </c>
      <c r="H54" s="7">
        <v>419.1</v>
      </c>
      <c r="I54" s="143">
        <v>781.55</v>
      </c>
      <c r="L54" s="92"/>
      <c r="M54" s="92"/>
      <c r="N54" s="92"/>
      <c r="O54" s="92"/>
      <c r="P54" s="92"/>
      <c r="Q54" s="92"/>
      <c r="R54" s="92"/>
      <c r="S54" s="92"/>
      <c r="T54" s="5"/>
      <c r="U54" s="5"/>
      <c r="V54" s="92"/>
      <c r="W54" s="92"/>
      <c r="X54" s="92"/>
      <c r="Y54" s="92"/>
      <c r="Z54" s="92"/>
      <c r="AA54" s="92"/>
      <c r="AB54" s="92"/>
      <c r="AC54" s="92"/>
    </row>
    <row r="55" spans="1:29" s="24" customFormat="1" x14ac:dyDescent="0.65">
      <c r="A55" s="38">
        <v>50</v>
      </c>
      <c r="B55" s="142">
        <v>336.7</v>
      </c>
      <c r="C55" s="7">
        <v>290.7</v>
      </c>
      <c r="D55" s="7">
        <v>419.9</v>
      </c>
      <c r="E55" s="7">
        <v>1020.85</v>
      </c>
      <c r="F55" s="7">
        <v>427.4</v>
      </c>
      <c r="G55" s="7">
        <v>526.70000000000005</v>
      </c>
      <c r="H55" s="7">
        <v>425.2</v>
      </c>
      <c r="I55" s="143">
        <v>794.1</v>
      </c>
      <c r="L55" s="92"/>
      <c r="M55" s="92"/>
      <c r="N55" s="92"/>
      <c r="O55" s="92"/>
      <c r="P55" s="92"/>
      <c r="Q55" s="92"/>
      <c r="R55" s="92"/>
      <c r="S55" s="92"/>
      <c r="T55" s="5"/>
      <c r="U55" s="5"/>
      <c r="V55" s="92"/>
      <c r="W55" s="92"/>
      <c r="X55" s="92"/>
      <c r="Y55" s="92"/>
      <c r="Z55" s="92"/>
      <c r="AA55" s="92"/>
      <c r="AB55" s="92"/>
      <c r="AC55" s="92"/>
    </row>
    <row r="56" spans="1:29" s="24" customFormat="1" x14ac:dyDescent="0.65">
      <c r="A56" s="38">
        <v>51</v>
      </c>
      <c r="B56" s="142">
        <v>343</v>
      </c>
      <c r="C56" s="7">
        <v>293.8</v>
      </c>
      <c r="D56" s="7">
        <v>426.75</v>
      </c>
      <c r="E56" s="7">
        <v>1037.3499999999999</v>
      </c>
      <c r="F56" s="7">
        <v>434.4</v>
      </c>
      <c r="G56" s="7">
        <v>535.25</v>
      </c>
      <c r="H56" s="7">
        <v>433.35</v>
      </c>
      <c r="I56" s="143">
        <v>808.15</v>
      </c>
      <c r="L56" s="92"/>
      <c r="M56" s="92"/>
      <c r="N56" s="92"/>
      <c r="O56" s="92"/>
      <c r="P56" s="92"/>
      <c r="Q56" s="92"/>
      <c r="R56" s="92"/>
      <c r="S56" s="92"/>
      <c r="T56" s="5"/>
      <c r="U56" s="5"/>
      <c r="V56" s="92"/>
      <c r="W56" s="92"/>
      <c r="X56" s="92"/>
      <c r="Y56" s="92"/>
      <c r="Z56" s="92"/>
      <c r="AA56" s="92"/>
      <c r="AB56" s="92"/>
      <c r="AC56" s="92"/>
    </row>
    <row r="57" spans="1:29" s="24" customFormat="1" x14ac:dyDescent="0.65">
      <c r="A57" s="38">
        <v>52</v>
      </c>
      <c r="B57" s="142">
        <v>347.1</v>
      </c>
      <c r="C57" s="7">
        <v>296.85000000000002</v>
      </c>
      <c r="D57" s="7">
        <v>432.8</v>
      </c>
      <c r="E57" s="7">
        <v>1052.95</v>
      </c>
      <c r="F57" s="7">
        <v>440.2</v>
      </c>
      <c r="G57" s="7">
        <v>543.20000000000005</v>
      </c>
      <c r="H57" s="7">
        <v>439.5</v>
      </c>
      <c r="I57" s="143">
        <v>820.7</v>
      </c>
      <c r="L57" s="92"/>
      <c r="M57" s="92"/>
      <c r="N57" s="92"/>
      <c r="O57" s="92"/>
      <c r="P57" s="92"/>
      <c r="Q57" s="92"/>
      <c r="R57" s="92"/>
      <c r="S57" s="92"/>
      <c r="T57" s="5"/>
      <c r="U57" s="5"/>
      <c r="V57" s="92"/>
      <c r="W57" s="92"/>
      <c r="X57" s="92"/>
      <c r="Y57" s="92"/>
      <c r="Z57" s="92"/>
      <c r="AA57" s="92"/>
      <c r="AB57" s="92"/>
      <c r="AC57" s="92"/>
    </row>
    <row r="58" spans="1:29" s="24" customFormat="1" x14ac:dyDescent="0.65">
      <c r="A58" s="38">
        <v>53</v>
      </c>
      <c r="B58" s="142">
        <v>351.1</v>
      </c>
      <c r="C58" s="7">
        <v>299.95</v>
      </c>
      <c r="D58" s="7">
        <v>438.9</v>
      </c>
      <c r="E58" s="7">
        <v>1068.5</v>
      </c>
      <c r="F58" s="7">
        <v>446</v>
      </c>
      <c r="G58" s="7">
        <v>551.25</v>
      </c>
      <c r="H58" s="7">
        <v>445.6</v>
      </c>
      <c r="I58" s="143">
        <v>833.25</v>
      </c>
      <c r="L58" s="92"/>
      <c r="M58" s="92"/>
      <c r="N58" s="92"/>
      <c r="O58" s="92"/>
      <c r="P58" s="92"/>
      <c r="Q58" s="92"/>
      <c r="R58" s="92"/>
      <c r="S58" s="92"/>
      <c r="T58" s="5"/>
      <c r="U58" s="5"/>
      <c r="V58" s="92"/>
      <c r="W58" s="92"/>
      <c r="X58" s="92"/>
      <c r="Y58" s="92"/>
      <c r="Z58" s="92"/>
      <c r="AA58" s="92"/>
      <c r="AB58" s="92"/>
      <c r="AC58" s="92"/>
    </row>
    <row r="59" spans="1:29" s="24" customFormat="1" x14ac:dyDescent="0.65">
      <c r="A59" s="38">
        <v>54</v>
      </c>
      <c r="B59" s="142">
        <v>355.15</v>
      </c>
      <c r="C59" s="7">
        <v>302.95</v>
      </c>
      <c r="D59" s="7">
        <v>445</v>
      </c>
      <c r="E59" s="7">
        <v>1084</v>
      </c>
      <c r="F59" s="7">
        <v>451.8</v>
      </c>
      <c r="G59" s="7">
        <v>559.25</v>
      </c>
      <c r="H59" s="7">
        <v>451.75</v>
      </c>
      <c r="I59" s="143">
        <v>845.75</v>
      </c>
      <c r="L59" s="92"/>
      <c r="M59" s="92"/>
      <c r="N59" s="92"/>
      <c r="O59" s="92"/>
      <c r="P59" s="92"/>
      <c r="Q59" s="92"/>
      <c r="R59" s="92"/>
      <c r="S59" s="92"/>
      <c r="T59" s="5"/>
      <c r="U59" s="5"/>
      <c r="V59" s="92"/>
      <c r="W59" s="92"/>
      <c r="X59" s="92"/>
      <c r="Y59" s="92"/>
      <c r="Z59" s="92"/>
      <c r="AA59" s="92"/>
      <c r="AB59" s="92"/>
      <c r="AC59" s="92"/>
    </row>
    <row r="60" spans="1:29" s="24" customFormat="1" x14ac:dyDescent="0.65">
      <c r="A60" s="38">
        <v>55</v>
      </c>
      <c r="B60" s="142">
        <v>359.2</v>
      </c>
      <c r="C60" s="7">
        <v>306.10000000000002</v>
      </c>
      <c r="D60" s="7">
        <v>451</v>
      </c>
      <c r="E60" s="7">
        <v>1099.5</v>
      </c>
      <c r="F60" s="7">
        <v>457.6</v>
      </c>
      <c r="G60" s="7">
        <v>567.25</v>
      </c>
      <c r="H60" s="7">
        <v>457.9</v>
      </c>
      <c r="I60" s="143">
        <v>858.3</v>
      </c>
      <c r="L60" s="92"/>
      <c r="M60" s="92"/>
      <c r="N60" s="92"/>
      <c r="O60" s="92"/>
      <c r="P60" s="92"/>
      <c r="Q60" s="92"/>
      <c r="R60" s="92"/>
      <c r="S60" s="92"/>
      <c r="T60" s="5"/>
      <c r="U60" s="5"/>
      <c r="V60" s="92"/>
      <c r="W60" s="92"/>
      <c r="X60" s="92"/>
      <c r="Y60" s="92"/>
      <c r="Z60" s="92"/>
      <c r="AA60" s="92"/>
      <c r="AB60" s="92"/>
      <c r="AC60" s="92"/>
    </row>
    <row r="61" spans="1:29" s="24" customFormat="1" x14ac:dyDescent="0.65">
      <c r="A61" s="38">
        <v>56</v>
      </c>
      <c r="B61" s="142">
        <v>363.3</v>
      </c>
      <c r="C61" s="7">
        <v>309.14999999999998</v>
      </c>
      <c r="D61" s="7">
        <v>457.1</v>
      </c>
      <c r="E61" s="7">
        <v>1115.05</v>
      </c>
      <c r="F61" s="7">
        <v>463.35</v>
      </c>
      <c r="G61" s="7">
        <v>575.25</v>
      </c>
      <c r="H61" s="7">
        <v>464</v>
      </c>
      <c r="I61" s="143">
        <v>870.8</v>
      </c>
      <c r="L61" s="92"/>
      <c r="M61" s="92"/>
      <c r="N61" s="92"/>
      <c r="O61" s="92"/>
      <c r="P61" s="92"/>
      <c r="Q61" s="92"/>
      <c r="R61" s="92"/>
      <c r="S61" s="92"/>
      <c r="T61" s="5"/>
      <c r="U61" s="5"/>
      <c r="V61" s="92"/>
      <c r="W61" s="92"/>
      <c r="X61" s="92"/>
      <c r="Y61" s="92"/>
      <c r="Z61" s="92"/>
      <c r="AA61" s="92"/>
      <c r="AB61" s="92"/>
      <c r="AC61" s="92"/>
    </row>
    <row r="62" spans="1:29" s="24" customFormat="1" x14ac:dyDescent="0.65">
      <c r="A62" s="38">
        <v>57</v>
      </c>
      <c r="B62" s="142">
        <v>367.3</v>
      </c>
      <c r="C62" s="7">
        <v>312.2</v>
      </c>
      <c r="D62" s="7">
        <v>463.15</v>
      </c>
      <c r="E62" s="7">
        <v>1130.6500000000001</v>
      </c>
      <c r="F62" s="7">
        <v>469.15</v>
      </c>
      <c r="G62" s="7">
        <v>583.35</v>
      </c>
      <c r="H62" s="7">
        <v>470.2</v>
      </c>
      <c r="I62" s="143">
        <v>883.35</v>
      </c>
      <c r="L62" s="92"/>
      <c r="M62" s="92"/>
      <c r="N62" s="92"/>
      <c r="O62" s="92"/>
      <c r="P62" s="92"/>
      <c r="Q62" s="92"/>
      <c r="R62" s="92"/>
      <c r="S62" s="92"/>
      <c r="T62" s="5"/>
      <c r="U62" s="5"/>
      <c r="V62" s="92"/>
      <c r="W62" s="92"/>
      <c r="X62" s="92"/>
      <c r="Y62" s="92"/>
      <c r="Z62" s="92"/>
      <c r="AA62" s="92"/>
      <c r="AB62" s="92"/>
      <c r="AC62" s="92"/>
    </row>
    <row r="63" spans="1:29" s="24" customFormat="1" x14ac:dyDescent="0.65">
      <c r="A63" s="38">
        <v>58</v>
      </c>
      <c r="B63" s="142">
        <v>371.4</v>
      </c>
      <c r="C63" s="7">
        <v>315.3</v>
      </c>
      <c r="D63" s="7">
        <v>469.2</v>
      </c>
      <c r="E63" s="7">
        <v>1146.1500000000001</v>
      </c>
      <c r="F63" s="7">
        <v>475</v>
      </c>
      <c r="G63" s="7">
        <v>591.29999999999995</v>
      </c>
      <c r="H63" s="7">
        <v>476.25</v>
      </c>
      <c r="I63" s="143">
        <v>895.95</v>
      </c>
      <c r="L63" s="92"/>
      <c r="M63" s="92"/>
      <c r="N63" s="92"/>
      <c r="O63" s="92"/>
      <c r="P63" s="92"/>
      <c r="Q63" s="92"/>
      <c r="R63" s="92"/>
      <c r="S63" s="92"/>
      <c r="T63" s="5"/>
      <c r="U63" s="5"/>
      <c r="V63" s="92"/>
      <c r="W63" s="92"/>
      <c r="X63" s="92"/>
      <c r="Y63" s="92"/>
      <c r="Z63" s="92"/>
      <c r="AA63" s="92"/>
      <c r="AB63" s="92"/>
      <c r="AC63" s="92"/>
    </row>
    <row r="64" spans="1:29" s="24" customFormat="1" x14ac:dyDescent="0.65">
      <c r="A64" s="38">
        <v>59</v>
      </c>
      <c r="B64" s="142">
        <v>375.45</v>
      </c>
      <c r="C64" s="7">
        <v>318.39999999999998</v>
      </c>
      <c r="D64" s="7">
        <v>475.25</v>
      </c>
      <c r="E64" s="7">
        <v>1161.7</v>
      </c>
      <c r="F64" s="7">
        <v>480.8</v>
      </c>
      <c r="G64" s="7">
        <v>599.35</v>
      </c>
      <c r="H64" s="7">
        <v>482.35</v>
      </c>
      <c r="I64" s="143">
        <v>908.45</v>
      </c>
      <c r="L64" s="92"/>
      <c r="M64" s="92"/>
      <c r="N64" s="92"/>
      <c r="O64" s="92"/>
      <c r="P64" s="92"/>
      <c r="Q64" s="92"/>
      <c r="R64" s="92"/>
      <c r="S64" s="92"/>
      <c r="T64" s="5"/>
      <c r="U64" s="5"/>
      <c r="V64" s="92"/>
      <c r="W64" s="92"/>
      <c r="X64" s="92"/>
      <c r="Y64" s="92"/>
      <c r="Z64" s="92"/>
      <c r="AA64" s="92"/>
      <c r="AB64" s="92"/>
      <c r="AC64" s="92"/>
    </row>
    <row r="65" spans="1:29" s="24" customFormat="1" x14ac:dyDescent="0.65">
      <c r="A65" s="38">
        <v>60</v>
      </c>
      <c r="B65" s="142">
        <v>379.55</v>
      </c>
      <c r="C65" s="7">
        <v>321.39999999999998</v>
      </c>
      <c r="D65" s="7">
        <v>481.35</v>
      </c>
      <c r="E65" s="7">
        <v>1177.2</v>
      </c>
      <c r="F65" s="7">
        <v>486.6</v>
      </c>
      <c r="G65" s="7">
        <v>607.35</v>
      </c>
      <c r="H65" s="7">
        <v>488.5</v>
      </c>
      <c r="I65" s="143">
        <v>920.95</v>
      </c>
      <c r="L65" s="92"/>
      <c r="M65" s="92"/>
      <c r="N65" s="92"/>
      <c r="O65" s="92"/>
      <c r="P65" s="92"/>
      <c r="Q65" s="92"/>
      <c r="R65" s="92"/>
      <c r="S65" s="92"/>
      <c r="T65" s="5"/>
      <c r="U65" s="5"/>
      <c r="V65" s="92"/>
      <c r="W65" s="92"/>
      <c r="X65" s="92"/>
      <c r="Y65" s="92"/>
      <c r="Z65" s="92"/>
      <c r="AA65" s="92"/>
      <c r="AB65" s="92"/>
      <c r="AC65" s="92"/>
    </row>
    <row r="66" spans="1:29" s="24" customFormat="1" x14ac:dyDescent="0.65">
      <c r="A66" s="38">
        <v>61</v>
      </c>
      <c r="B66" s="142">
        <v>383.9</v>
      </c>
      <c r="C66" s="7">
        <v>324.55</v>
      </c>
      <c r="D66" s="7">
        <v>488.35</v>
      </c>
      <c r="E66" s="7">
        <v>1193.9000000000001</v>
      </c>
      <c r="F66" s="7">
        <v>493.8</v>
      </c>
      <c r="G66" s="7">
        <v>615.95000000000005</v>
      </c>
      <c r="H66" s="7">
        <v>497.5</v>
      </c>
      <c r="I66" s="143">
        <v>934.35</v>
      </c>
      <c r="L66" s="92"/>
      <c r="M66" s="92"/>
      <c r="N66" s="92"/>
      <c r="O66" s="92"/>
      <c r="P66" s="92"/>
      <c r="Q66" s="92"/>
      <c r="R66" s="92"/>
      <c r="S66" s="92"/>
      <c r="T66" s="5"/>
      <c r="U66" s="5"/>
      <c r="V66" s="92"/>
      <c r="W66" s="92"/>
      <c r="X66" s="92"/>
      <c r="Y66" s="92"/>
      <c r="Z66" s="92"/>
      <c r="AA66" s="92"/>
      <c r="AB66" s="92"/>
      <c r="AC66" s="92"/>
    </row>
    <row r="67" spans="1:29" s="24" customFormat="1" x14ac:dyDescent="0.65">
      <c r="A67" s="38">
        <v>62</v>
      </c>
      <c r="B67" s="142">
        <v>388</v>
      </c>
      <c r="C67" s="7">
        <v>327.64999999999998</v>
      </c>
      <c r="D67" s="7">
        <v>494.4</v>
      </c>
      <c r="E67" s="7">
        <v>1209.4000000000001</v>
      </c>
      <c r="F67" s="7">
        <v>499.6</v>
      </c>
      <c r="G67" s="7">
        <v>624</v>
      </c>
      <c r="H67" s="7">
        <v>503.6</v>
      </c>
      <c r="I67" s="143">
        <v>946.95</v>
      </c>
      <c r="L67" s="92"/>
      <c r="M67" s="92"/>
      <c r="N67" s="92"/>
      <c r="O67" s="92"/>
      <c r="P67" s="92"/>
      <c r="Q67" s="92"/>
      <c r="R67" s="92"/>
      <c r="S67" s="92"/>
      <c r="T67" s="5"/>
      <c r="U67" s="5"/>
      <c r="V67" s="92"/>
      <c r="W67" s="92"/>
      <c r="X67" s="92"/>
      <c r="Y67" s="92"/>
      <c r="Z67" s="92"/>
      <c r="AA67" s="92"/>
      <c r="AB67" s="92"/>
      <c r="AC67" s="92"/>
    </row>
    <row r="68" spans="1:29" s="24" customFormat="1" x14ac:dyDescent="0.65">
      <c r="A68" s="38">
        <v>63</v>
      </c>
      <c r="B68" s="142">
        <v>392</v>
      </c>
      <c r="C68" s="7">
        <v>330.65</v>
      </c>
      <c r="D68" s="7">
        <v>500.5</v>
      </c>
      <c r="E68" s="7">
        <v>1225</v>
      </c>
      <c r="F68" s="7">
        <v>505.4</v>
      </c>
      <c r="G68" s="7">
        <v>632</v>
      </c>
      <c r="H68" s="7">
        <v>509.8</v>
      </c>
      <c r="I68" s="143">
        <v>959.45</v>
      </c>
      <c r="L68" s="92"/>
      <c r="M68" s="92"/>
      <c r="N68" s="92"/>
      <c r="O68" s="92"/>
      <c r="P68" s="92"/>
      <c r="Q68" s="92"/>
      <c r="R68" s="92"/>
      <c r="S68" s="92"/>
      <c r="T68" s="5"/>
      <c r="U68" s="5"/>
      <c r="V68" s="92"/>
      <c r="W68" s="92"/>
      <c r="X68" s="92"/>
      <c r="Y68" s="92"/>
      <c r="Z68" s="92"/>
      <c r="AA68" s="92"/>
      <c r="AB68" s="92"/>
      <c r="AC68" s="92"/>
    </row>
    <row r="69" spans="1:29" s="24" customFormat="1" x14ac:dyDescent="0.65">
      <c r="A69" s="38">
        <v>64</v>
      </c>
      <c r="B69" s="142">
        <v>396.1</v>
      </c>
      <c r="C69" s="7">
        <v>333.8</v>
      </c>
      <c r="D69" s="7">
        <v>506.55</v>
      </c>
      <c r="E69" s="7">
        <v>1240.55</v>
      </c>
      <c r="F69" s="7">
        <v>511.25</v>
      </c>
      <c r="G69" s="7">
        <v>640</v>
      </c>
      <c r="H69" s="7">
        <v>515.95000000000005</v>
      </c>
      <c r="I69" s="143">
        <v>972.05</v>
      </c>
      <c r="L69" s="92"/>
      <c r="M69" s="92"/>
      <c r="N69" s="92"/>
      <c r="O69" s="92"/>
      <c r="P69" s="92"/>
      <c r="Q69" s="92"/>
      <c r="R69" s="92"/>
      <c r="S69" s="92"/>
      <c r="T69" s="5"/>
      <c r="U69" s="5"/>
      <c r="V69" s="92"/>
      <c r="W69" s="92"/>
      <c r="X69" s="92"/>
      <c r="Y69" s="92"/>
      <c r="Z69" s="92"/>
      <c r="AA69" s="92"/>
      <c r="AB69" s="92"/>
      <c r="AC69" s="92"/>
    </row>
    <row r="70" spans="1:29" s="24" customFormat="1" x14ac:dyDescent="0.65">
      <c r="A70" s="38">
        <v>65</v>
      </c>
      <c r="B70" s="142">
        <v>400.15</v>
      </c>
      <c r="C70" s="7">
        <v>336.85</v>
      </c>
      <c r="D70" s="7">
        <v>512.65</v>
      </c>
      <c r="E70" s="7">
        <v>1256.1500000000001</v>
      </c>
      <c r="F70" s="7">
        <v>517</v>
      </c>
      <c r="G70" s="7">
        <v>648.04999999999995</v>
      </c>
      <c r="H70" s="7">
        <v>522.15</v>
      </c>
      <c r="I70" s="143">
        <v>984.6</v>
      </c>
      <c r="L70" s="92"/>
      <c r="M70" s="92"/>
      <c r="N70" s="92"/>
      <c r="O70" s="92"/>
      <c r="P70" s="92"/>
      <c r="Q70" s="92"/>
      <c r="R70" s="92"/>
      <c r="S70" s="92"/>
      <c r="T70" s="5"/>
      <c r="U70" s="5"/>
      <c r="V70" s="92"/>
      <c r="W70" s="92"/>
      <c r="X70" s="92"/>
      <c r="Y70" s="92"/>
      <c r="Z70" s="92"/>
      <c r="AA70" s="92"/>
      <c r="AB70" s="92"/>
      <c r="AC70" s="92"/>
    </row>
    <row r="71" spans="1:29" s="24" customFormat="1" x14ac:dyDescent="0.65">
      <c r="A71" s="38">
        <v>66</v>
      </c>
      <c r="B71" s="142">
        <v>404.2</v>
      </c>
      <c r="C71" s="7">
        <v>339.9</v>
      </c>
      <c r="D71" s="7">
        <v>518.70000000000005</v>
      </c>
      <c r="E71" s="7">
        <v>1271.6500000000001</v>
      </c>
      <c r="F71" s="7">
        <v>522.85</v>
      </c>
      <c r="G71" s="7">
        <v>656.1</v>
      </c>
      <c r="H71" s="7">
        <v>528.35</v>
      </c>
      <c r="I71" s="143">
        <v>997.15</v>
      </c>
      <c r="L71" s="92"/>
      <c r="M71" s="92"/>
      <c r="N71" s="92"/>
      <c r="O71" s="92"/>
      <c r="P71" s="92"/>
      <c r="Q71" s="92"/>
      <c r="R71" s="92"/>
      <c r="S71" s="92"/>
      <c r="T71" s="5"/>
      <c r="U71" s="5"/>
      <c r="V71" s="92"/>
      <c r="W71" s="92"/>
      <c r="X71" s="92"/>
      <c r="Y71" s="92"/>
      <c r="Z71" s="92"/>
      <c r="AA71" s="92"/>
      <c r="AB71" s="92"/>
      <c r="AC71" s="92"/>
    </row>
    <row r="72" spans="1:29" s="24" customFormat="1" x14ac:dyDescent="0.65">
      <c r="A72" s="38">
        <v>67</v>
      </c>
      <c r="B72" s="142">
        <v>408.3</v>
      </c>
      <c r="C72" s="7">
        <v>342.95</v>
      </c>
      <c r="D72" s="7">
        <v>524.79999999999995</v>
      </c>
      <c r="E72" s="7">
        <v>1287.25</v>
      </c>
      <c r="F72" s="7">
        <v>528.70000000000005</v>
      </c>
      <c r="G72" s="7">
        <v>664.05</v>
      </c>
      <c r="H72" s="7">
        <v>534.45000000000005</v>
      </c>
      <c r="I72" s="143">
        <v>1009.7</v>
      </c>
      <c r="L72" s="92"/>
      <c r="M72" s="92"/>
      <c r="N72" s="92"/>
      <c r="O72" s="92"/>
      <c r="P72" s="92"/>
      <c r="Q72" s="92"/>
      <c r="R72" s="92"/>
      <c r="S72" s="92"/>
      <c r="T72" s="5"/>
      <c r="U72" s="5"/>
      <c r="V72" s="92"/>
      <c r="W72" s="92"/>
      <c r="X72" s="92"/>
      <c r="Y72" s="92"/>
      <c r="Z72" s="92"/>
      <c r="AA72" s="92"/>
      <c r="AB72" s="92"/>
      <c r="AC72" s="92"/>
    </row>
    <row r="73" spans="1:29" s="24" customFormat="1" x14ac:dyDescent="0.65">
      <c r="A73" s="38">
        <v>68</v>
      </c>
      <c r="B73" s="142">
        <v>412.35</v>
      </c>
      <c r="C73" s="7">
        <v>346.1</v>
      </c>
      <c r="D73" s="7">
        <v>530.9</v>
      </c>
      <c r="E73" s="7">
        <v>1302.8</v>
      </c>
      <c r="F73" s="7">
        <v>534.45000000000005</v>
      </c>
      <c r="G73" s="7">
        <v>672.1</v>
      </c>
      <c r="H73" s="7">
        <v>540.65</v>
      </c>
      <c r="I73" s="143">
        <v>1022.2</v>
      </c>
      <c r="L73" s="92"/>
      <c r="M73" s="92"/>
      <c r="N73" s="92"/>
      <c r="O73" s="92"/>
      <c r="P73" s="92"/>
      <c r="Q73" s="92"/>
      <c r="R73" s="92"/>
      <c r="S73" s="92"/>
      <c r="T73" s="5"/>
      <c r="U73" s="5"/>
      <c r="V73" s="92"/>
      <c r="W73" s="92"/>
      <c r="X73" s="92"/>
      <c r="Y73" s="92"/>
      <c r="Z73" s="92"/>
      <c r="AA73" s="92"/>
      <c r="AB73" s="92"/>
      <c r="AC73" s="92"/>
    </row>
    <row r="74" spans="1:29" s="24" customFormat="1" x14ac:dyDescent="0.65">
      <c r="A74" s="38">
        <v>69</v>
      </c>
      <c r="B74" s="142">
        <v>416.45</v>
      </c>
      <c r="C74" s="7">
        <v>349.1</v>
      </c>
      <c r="D74" s="7">
        <v>536.95000000000005</v>
      </c>
      <c r="E74" s="7">
        <v>1318.3</v>
      </c>
      <c r="F74" s="7">
        <v>540.29999999999995</v>
      </c>
      <c r="G74" s="7">
        <v>680.15</v>
      </c>
      <c r="H74" s="7">
        <v>546.79999999999995</v>
      </c>
      <c r="I74" s="143">
        <v>1034.8</v>
      </c>
      <c r="L74" s="92"/>
      <c r="M74" s="92"/>
      <c r="N74" s="92"/>
      <c r="O74" s="92"/>
      <c r="P74" s="92"/>
      <c r="Q74" s="92"/>
      <c r="R74" s="92"/>
      <c r="S74" s="92"/>
      <c r="T74" s="5"/>
      <c r="U74" s="5"/>
      <c r="V74" s="92"/>
      <c r="W74" s="92"/>
      <c r="X74" s="92"/>
      <c r="Y74" s="92"/>
      <c r="Z74" s="92"/>
      <c r="AA74" s="92"/>
      <c r="AB74" s="92"/>
      <c r="AC74" s="92"/>
    </row>
    <row r="75" spans="1:29" s="24" customFormat="1" x14ac:dyDescent="0.65">
      <c r="A75" s="48">
        <v>70</v>
      </c>
      <c r="B75" s="144">
        <v>420.45</v>
      </c>
      <c r="C75" s="8">
        <v>352.2</v>
      </c>
      <c r="D75" s="8">
        <v>543</v>
      </c>
      <c r="E75" s="8">
        <v>1333.85</v>
      </c>
      <c r="F75" s="8">
        <v>546.04999999999995</v>
      </c>
      <c r="G75" s="8">
        <v>688.15</v>
      </c>
      <c r="H75" s="8">
        <v>553</v>
      </c>
      <c r="I75" s="9">
        <v>1047.3499999999999</v>
      </c>
      <c r="L75" s="92"/>
      <c r="M75" s="92"/>
      <c r="N75" s="92"/>
      <c r="O75" s="92"/>
      <c r="P75" s="92"/>
      <c r="Q75" s="92"/>
      <c r="R75" s="92"/>
      <c r="S75" s="92"/>
      <c r="T75" s="5"/>
      <c r="U75" s="5"/>
      <c r="V75" s="92"/>
      <c r="W75" s="92"/>
      <c r="X75" s="92"/>
      <c r="Y75" s="92"/>
      <c r="Z75" s="92"/>
      <c r="AA75" s="92"/>
      <c r="AB75" s="92"/>
      <c r="AC75" s="92"/>
    </row>
  </sheetData>
  <mergeCells count="2">
    <mergeCell ref="B3:I3"/>
    <mergeCell ref="A3:A4"/>
  </mergeCells>
  <phoneticPr fontId="9" type="noConversion"/>
  <printOptions gridLines="1"/>
  <pageMargins left="0.2" right="0.2" top="0.2" bottom="0.2" header="0.27" footer="0.17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3"/>
  <dimension ref="A1:I75"/>
  <sheetViews>
    <sheetView topLeftCell="A54" workbookViewId="0">
      <selection activeCell="A2" sqref="A2"/>
    </sheetView>
  </sheetViews>
  <sheetFormatPr defaultColWidth="9.1328125" defaultRowHeight="15.25" x14ac:dyDescent="0.65"/>
  <cols>
    <col min="1" max="1" width="13" style="59" customWidth="1"/>
    <col min="2" max="9" width="11.86328125" style="24" bestFit="1" customWidth="1"/>
    <col min="10" max="16384" width="9.1328125" style="24"/>
  </cols>
  <sheetData>
    <row r="1" spans="1:9" ht="15.5" x14ac:dyDescent="0.7">
      <c r="A1" s="158" t="s">
        <v>190</v>
      </c>
      <c r="F1" s="10" t="s">
        <v>753</v>
      </c>
      <c r="G1" s="10"/>
      <c r="H1" s="10" t="s">
        <v>754</v>
      </c>
      <c r="I1" s="409"/>
    </row>
    <row r="2" spans="1:9" ht="15.5" x14ac:dyDescent="0.7">
      <c r="G2" s="19"/>
      <c r="H2" s="19"/>
      <c r="I2" s="19"/>
    </row>
    <row r="3" spans="1:9" ht="15.5" x14ac:dyDescent="0.7">
      <c r="A3" s="884" t="s">
        <v>22</v>
      </c>
      <c r="B3" s="921" t="s">
        <v>69</v>
      </c>
      <c r="C3" s="922"/>
      <c r="D3" s="922"/>
      <c r="E3" s="922"/>
      <c r="F3" s="922"/>
      <c r="G3" s="922"/>
      <c r="H3" s="922"/>
      <c r="I3" s="923"/>
    </row>
    <row r="4" spans="1:9" x14ac:dyDescent="0.65">
      <c r="A4" s="885"/>
      <c r="B4" s="432">
        <v>1</v>
      </c>
      <c r="C4" s="433">
        <v>2</v>
      </c>
      <c r="D4" s="433">
        <v>3</v>
      </c>
      <c r="E4" s="433">
        <v>4</v>
      </c>
      <c r="F4" s="433">
        <v>5</v>
      </c>
      <c r="G4" s="433">
        <v>6</v>
      </c>
      <c r="H4" s="433">
        <v>7</v>
      </c>
      <c r="I4" s="434">
        <v>8</v>
      </c>
    </row>
    <row r="5" spans="1:9" x14ac:dyDescent="0.65">
      <c r="A5" s="47">
        <v>0.5</v>
      </c>
      <c r="B5" s="146">
        <v>64.41</v>
      </c>
      <c r="C5" s="147">
        <v>71.73</v>
      </c>
      <c r="D5" s="147">
        <v>82.7</v>
      </c>
      <c r="E5" s="147">
        <v>140.84</v>
      </c>
      <c r="F5" s="147">
        <v>91.63</v>
      </c>
      <c r="G5" s="147">
        <v>95.95</v>
      </c>
      <c r="H5" s="147">
        <v>72.010000000000005</v>
      </c>
      <c r="I5" s="148">
        <v>113.24</v>
      </c>
    </row>
    <row r="6" spans="1:9" x14ac:dyDescent="0.65">
      <c r="A6" s="38">
        <v>1</v>
      </c>
      <c r="B6" s="142">
        <v>77.05</v>
      </c>
      <c r="C6" s="7">
        <v>78.040000000000006</v>
      </c>
      <c r="D6" s="7">
        <v>93.72</v>
      </c>
      <c r="E6" s="7">
        <v>160.55000000000001</v>
      </c>
      <c r="F6" s="7">
        <v>106.35</v>
      </c>
      <c r="G6" s="7">
        <v>109.2</v>
      </c>
      <c r="H6" s="7">
        <v>85.22</v>
      </c>
      <c r="I6" s="143">
        <v>127.21</v>
      </c>
    </row>
    <row r="7" spans="1:9" x14ac:dyDescent="0.65">
      <c r="A7" s="38">
        <v>2</v>
      </c>
      <c r="B7" s="142">
        <v>82.32</v>
      </c>
      <c r="C7" s="7">
        <v>84.84</v>
      </c>
      <c r="D7" s="7">
        <v>100.75</v>
      </c>
      <c r="E7" s="7">
        <v>187.96</v>
      </c>
      <c r="F7" s="7">
        <v>113.48</v>
      </c>
      <c r="G7" s="7">
        <v>117.66</v>
      </c>
      <c r="H7" s="7">
        <v>95.24</v>
      </c>
      <c r="I7" s="143">
        <v>147.16</v>
      </c>
    </row>
    <row r="8" spans="1:9" x14ac:dyDescent="0.65">
      <c r="A8" s="38">
        <v>3</v>
      </c>
      <c r="B8" s="142">
        <v>90.54</v>
      </c>
      <c r="C8" s="7">
        <v>95.19</v>
      </c>
      <c r="D8" s="7">
        <v>116.14</v>
      </c>
      <c r="E8" s="7">
        <v>206.91</v>
      </c>
      <c r="F8" s="7">
        <v>128.77000000000001</v>
      </c>
      <c r="G8" s="7">
        <v>131.1</v>
      </c>
      <c r="H8" s="7">
        <v>112.29</v>
      </c>
      <c r="I8" s="143">
        <v>166.35</v>
      </c>
    </row>
    <row r="9" spans="1:9" x14ac:dyDescent="0.65">
      <c r="A9" s="38">
        <v>4</v>
      </c>
      <c r="B9" s="142">
        <v>96</v>
      </c>
      <c r="C9" s="7">
        <v>102.27</v>
      </c>
      <c r="D9" s="7">
        <v>123.69</v>
      </c>
      <c r="E9" s="7">
        <v>225.06</v>
      </c>
      <c r="F9" s="7">
        <v>136.41999999999999</v>
      </c>
      <c r="G9" s="7">
        <v>139.88999999999999</v>
      </c>
      <c r="H9" s="7">
        <v>122.98</v>
      </c>
      <c r="I9" s="143">
        <v>181.88</v>
      </c>
    </row>
    <row r="10" spans="1:9" x14ac:dyDescent="0.65">
      <c r="A10" s="38">
        <v>5</v>
      </c>
      <c r="B10" s="142">
        <v>101.08</v>
      </c>
      <c r="C10" s="7">
        <v>109.39</v>
      </c>
      <c r="D10" s="7">
        <v>131.24</v>
      </c>
      <c r="E10" s="7">
        <v>243.25</v>
      </c>
      <c r="F10" s="7">
        <v>144.02000000000001</v>
      </c>
      <c r="G10" s="7">
        <v>148.72</v>
      </c>
      <c r="H10" s="7">
        <v>133.66999999999999</v>
      </c>
      <c r="I10" s="143">
        <v>197.36</v>
      </c>
    </row>
    <row r="11" spans="1:9" x14ac:dyDescent="0.65">
      <c r="A11" s="38">
        <v>6</v>
      </c>
      <c r="B11" s="142">
        <v>107.07</v>
      </c>
      <c r="C11" s="7">
        <v>117.23</v>
      </c>
      <c r="D11" s="7">
        <v>139.65</v>
      </c>
      <c r="E11" s="7">
        <v>262.68</v>
      </c>
      <c r="F11" s="7">
        <v>152.57</v>
      </c>
      <c r="G11" s="7">
        <v>157.69999999999999</v>
      </c>
      <c r="H11" s="7">
        <v>141.46</v>
      </c>
      <c r="I11" s="143">
        <v>213.28</v>
      </c>
    </row>
    <row r="12" spans="1:9" x14ac:dyDescent="0.65">
      <c r="A12" s="38">
        <v>7</v>
      </c>
      <c r="B12" s="142">
        <v>112.2</v>
      </c>
      <c r="C12" s="7">
        <v>123.98</v>
      </c>
      <c r="D12" s="7">
        <v>146.59</v>
      </c>
      <c r="E12" s="7">
        <v>280.77</v>
      </c>
      <c r="F12" s="7">
        <v>160.27000000000001</v>
      </c>
      <c r="G12" s="7">
        <v>166.49</v>
      </c>
      <c r="H12" s="7">
        <v>148.53</v>
      </c>
      <c r="I12" s="143">
        <v>228.48</v>
      </c>
    </row>
    <row r="13" spans="1:9" x14ac:dyDescent="0.65">
      <c r="A13" s="38">
        <v>8</v>
      </c>
      <c r="B13" s="142">
        <v>117.33</v>
      </c>
      <c r="C13" s="7">
        <v>130.66999999999999</v>
      </c>
      <c r="D13" s="7">
        <v>153.43</v>
      </c>
      <c r="E13" s="7">
        <v>298.82</v>
      </c>
      <c r="F13" s="7">
        <v>168.01</v>
      </c>
      <c r="G13" s="7">
        <v>175.32</v>
      </c>
      <c r="H13" s="7">
        <v>155.66</v>
      </c>
      <c r="I13" s="143">
        <v>243.72</v>
      </c>
    </row>
    <row r="14" spans="1:9" x14ac:dyDescent="0.65">
      <c r="A14" s="38">
        <v>9</v>
      </c>
      <c r="B14" s="142">
        <v>122.46</v>
      </c>
      <c r="C14" s="7">
        <v>137.41999999999999</v>
      </c>
      <c r="D14" s="7">
        <v>160.36000000000001</v>
      </c>
      <c r="E14" s="7">
        <v>316.92</v>
      </c>
      <c r="F14" s="7">
        <v>175.8</v>
      </c>
      <c r="G14" s="7">
        <v>184.11</v>
      </c>
      <c r="H14" s="7">
        <v>162.74</v>
      </c>
      <c r="I14" s="143">
        <v>258.97000000000003</v>
      </c>
    </row>
    <row r="15" spans="1:9" x14ac:dyDescent="0.65">
      <c r="A15" s="38">
        <v>10</v>
      </c>
      <c r="B15" s="142">
        <v>127.63</v>
      </c>
      <c r="C15" s="7">
        <v>144.16</v>
      </c>
      <c r="D15" s="7">
        <v>167.2</v>
      </c>
      <c r="E15" s="7">
        <v>334.97</v>
      </c>
      <c r="F15" s="7">
        <v>183.54</v>
      </c>
      <c r="G15" s="7">
        <v>192.95</v>
      </c>
      <c r="H15" s="7">
        <v>169.86</v>
      </c>
      <c r="I15" s="143">
        <v>274.22000000000003</v>
      </c>
    </row>
    <row r="16" spans="1:9" x14ac:dyDescent="0.65">
      <c r="A16" s="38">
        <v>11</v>
      </c>
      <c r="B16" s="142">
        <v>133.62</v>
      </c>
      <c r="C16" s="7">
        <v>149.53</v>
      </c>
      <c r="D16" s="7">
        <v>173.76</v>
      </c>
      <c r="E16" s="7">
        <v>356.39</v>
      </c>
      <c r="F16" s="7">
        <v>189.86</v>
      </c>
      <c r="G16" s="7">
        <v>203.21</v>
      </c>
      <c r="H16" s="7">
        <v>175.89</v>
      </c>
      <c r="I16" s="143">
        <v>287.52</v>
      </c>
    </row>
    <row r="17" spans="1:9" x14ac:dyDescent="0.65">
      <c r="A17" s="38">
        <v>12</v>
      </c>
      <c r="B17" s="142">
        <v>138.65</v>
      </c>
      <c r="C17" s="7">
        <v>153.71</v>
      </c>
      <c r="D17" s="7">
        <v>179.46</v>
      </c>
      <c r="E17" s="7">
        <v>374.59</v>
      </c>
      <c r="F17" s="7">
        <v>195.27</v>
      </c>
      <c r="G17" s="7">
        <v>210.76</v>
      </c>
      <c r="H17" s="7">
        <v>181.64</v>
      </c>
      <c r="I17" s="143">
        <v>299.25</v>
      </c>
    </row>
    <row r="18" spans="1:9" x14ac:dyDescent="0.65">
      <c r="A18" s="38">
        <v>13</v>
      </c>
      <c r="B18" s="142">
        <v>143.74</v>
      </c>
      <c r="C18" s="7">
        <v>157.94</v>
      </c>
      <c r="D18" s="7">
        <v>185.2</v>
      </c>
      <c r="E18" s="7">
        <v>392.83</v>
      </c>
      <c r="F18" s="7">
        <v>200.74</v>
      </c>
      <c r="G18" s="7">
        <v>218.41</v>
      </c>
      <c r="H18" s="7">
        <v>187.39</v>
      </c>
      <c r="I18" s="143">
        <v>311.02999999999997</v>
      </c>
    </row>
    <row r="19" spans="1:9" x14ac:dyDescent="0.65">
      <c r="A19" s="38">
        <v>14</v>
      </c>
      <c r="B19" s="142">
        <v>148.82</v>
      </c>
      <c r="C19" s="7">
        <v>162.07</v>
      </c>
      <c r="D19" s="7">
        <v>190.9</v>
      </c>
      <c r="E19" s="7">
        <v>411.07</v>
      </c>
      <c r="F19" s="7">
        <v>206.2</v>
      </c>
      <c r="G19" s="7">
        <v>225.96</v>
      </c>
      <c r="H19" s="7">
        <v>193.09</v>
      </c>
      <c r="I19" s="143">
        <v>322.76</v>
      </c>
    </row>
    <row r="20" spans="1:9" x14ac:dyDescent="0.65">
      <c r="A20" s="38">
        <v>15</v>
      </c>
      <c r="B20" s="142">
        <v>153.9</v>
      </c>
      <c r="C20" s="7">
        <v>166.2</v>
      </c>
      <c r="D20" s="7">
        <v>196.7</v>
      </c>
      <c r="E20" s="7">
        <v>429.35</v>
      </c>
      <c r="F20" s="7">
        <v>211.61</v>
      </c>
      <c r="G20" s="7">
        <v>233.56</v>
      </c>
      <c r="H20" s="7">
        <v>198.79</v>
      </c>
      <c r="I20" s="143">
        <v>334.5</v>
      </c>
    </row>
    <row r="21" spans="1:9" x14ac:dyDescent="0.65">
      <c r="A21" s="38">
        <v>16</v>
      </c>
      <c r="B21" s="142">
        <v>158.97999999999999</v>
      </c>
      <c r="C21" s="7">
        <v>170.43</v>
      </c>
      <c r="D21" s="7">
        <v>202.35</v>
      </c>
      <c r="E21" s="7">
        <v>447.59</v>
      </c>
      <c r="F21" s="7">
        <v>217.08</v>
      </c>
      <c r="G21" s="7">
        <v>241.11</v>
      </c>
      <c r="H21" s="7">
        <v>204.54</v>
      </c>
      <c r="I21" s="143">
        <v>346.23</v>
      </c>
    </row>
    <row r="22" spans="1:9" x14ac:dyDescent="0.65">
      <c r="A22" s="38">
        <v>17</v>
      </c>
      <c r="B22" s="142">
        <v>164.07</v>
      </c>
      <c r="C22" s="7">
        <v>174.56</v>
      </c>
      <c r="D22" s="7">
        <v>208.1</v>
      </c>
      <c r="E22" s="7">
        <v>465.83</v>
      </c>
      <c r="F22" s="7">
        <v>222.49</v>
      </c>
      <c r="G22" s="7">
        <v>248.71</v>
      </c>
      <c r="H22" s="7">
        <v>210.28</v>
      </c>
      <c r="I22" s="143">
        <v>358.01</v>
      </c>
    </row>
    <row r="23" spans="1:9" x14ac:dyDescent="0.65">
      <c r="A23" s="38">
        <v>18</v>
      </c>
      <c r="B23" s="142">
        <v>169.15</v>
      </c>
      <c r="C23" s="7">
        <v>178.7</v>
      </c>
      <c r="D23" s="7">
        <v>213.8</v>
      </c>
      <c r="E23" s="7">
        <v>484.07</v>
      </c>
      <c r="F23" s="7">
        <v>227.91</v>
      </c>
      <c r="G23" s="7">
        <v>256.26</v>
      </c>
      <c r="H23" s="7">
        <v>215.98</v>
      </c>
      <c r="I23" s="143">
        <v>369.74</v>
      </c>
    </row>
    <row r="24" spans="1:9" x14ac:dyDescent="0.65">
      <c r="A24" s="38">
        <v>19</v>
      </c>
      <c r="B24" s="142">
        <v>174.18</v>
      </c>
      <c r="C24" s="7">
        <v>182.92</v>
      </c>
      <c r="D24" s="7">
        <v>219.55</v>
      </c>
      <c r="E24" s="7">
        <v>502.27</v>
      </c>
      <c r="F24" s="7">
        <v>233.32</v>
      </c>
      <c r="G24" s="7">
        <v>263.86</v>
      </c>
      <c r="H24" s="7">
        <v>221.78</v>
      </c>
      <c r="I24" s="143">
        <v>381.52</v>
      </c>
    </row>
    <row r="25" spans="1:9" x14ac:dyDescent="0.65">
      <c r="A25" s="38">
        <v>20</v>
      </c>
      <c r="B25" s="142">
        <v>179.27</v>
      </c>
      <c r="C25" s="7">
        <v>187.06</v>
      </c>
      <c r="D25" s="7">
        <v>225.25</v>
      </c>
      <c r="E25" s="7">
        <v>520.51</v>
      </c>
      <c r="F25" s="7">
        <v>238.78</v>
      </c>
      <c r="G25" s="7">
        <v>271.42</v>
      </c>
      <c r="H25" s="7">
        <v>227.48</v>
      </c>
      <c r="I25" s="143">
        <v>393.3</v>
      </c>
    </row>
    <row r="26" spans="1:9" x14ac:dyDescent="0.65">
      <c r="A26" s="38">
        <v>21</v>
      </c>
      <c r="B26" s="142">
        <v>184.54</v>
      </c>
      <c r="C26" s="7">
        <v>190.29</v>
      </c>
      <c r="D26" s="7">
        <v>231.42</v>
      </c>
      <c r="E26" s="7">
        <v>536.13</v>
      </c>
      <c r="F26" s="7">
        <v>245.2</v>
      </c>
      <c r="G26" s="7">
        <v>279.54000000000002</v>
      </c>
      <c r="H26" s="7">
        <v>233.65</v>
      </c>
      <c r="I26" s="143">
        <v>406.93</v>
      </c>
    </row>
    <row r="27" spans="1:9" x14ac:dyDescent="0.65">
      <c r="A27" s="38">
        <v>22</v>
      </c>
      <c r="B27" s="142">
        <v>189.62</v>
      </c>
      <c r="C27" s="7">
        <v>193.23</v>
      </c>
      <c r="D27" s="7">
        <v>237.12</v>
      </c>
      <c r="E27" s="7">
        <v>550.66999999999996</v>
      </c>
      <c r="F27" s="7">
        <v>250.61</v>
      </c>
      <c r="G27" s="7">
        <v>287.14</v>
      </c>
      <c r="H27" s="7">
        <v>239.4</v>
      </c>
      <c r="I27" s="143">
        <v>418.76</v>
      </c>
    </row>
    <row r="28" spans="1:9" x14ac:dyDescent="0.65">
      <c r="A28" s="38">
        <v>23</v>
      </c>
      <c r="B28" s="142">
        <v>194.7</v>
      </c>
      <c r="C28" s="7">
        <v>196.18</v>
      </c>
      <c r="D28" s="7">
        <v>242.92</v>
      </c>
      <c r="E28" s="7">
        <v>565.25</v>
      </c>
      <c r="F28" s="7">
        <v>256.07</v>
      </c>
      <c r="G28" s="7">
        <v>294.74</v>
      </c>
      <c r="H28" s="7">
        <v>245.15</v>
      </c>
      <c r="I28" s="143">
        <v>430.59</v>
      </c>
    </row>
    <row r="29" spans="1:9" x14ac:dyDescent="0.65">
      <c r="A29" s="38">
        <v>24</v>
      </c>
      <c r="B29" s="142">
        <v>199.83</v>
      </c>
      <c r="C29" s="7">
        <v>199.03</v>
      </c>
      <c r="D29" s="7">
        <v>248.66</v>
      </c>
      <c r="E29" s="7">
        <v>579.79</v>
      </c>
      <c r="F29" s="7">
        <v>261.49</v>
      </c>
      <c r="G29" s="7">
        <v>302.33999999999997</v>
      </c>
      <c r="H29" s="7">
        <v>250.85</v>
      </c>
      <c r="I29" s="143">
        <v>442.37</v>
      </c>
    </row>
    <row r="30" spans="1:9" x14ac:dyDescent="0.65">
      <c r="A30" s="38">
        <v>25</v>
      </c>
      <c r="B30" s="142">
        <v>204.92</v>
      </c>
      <c r="C30" s="7">
        <v>201.97</v>
      </c>
      <c r="D30" s="7">
        <v>254.41</v>
      </c>
      <c r="E30" s="7">
        <v>594.46</v>
      </c>
      <c r="F30" s="7">
        <v>266.95</v>
      </c>
      <c r="G30" s="7">
        <v>309.94</v>
      </c>
      <c r="H30" s="7">
        <v>256.60000000000002</v>
      </c>
      <c r="I30" s="143">
        <v>454.2</v>
      </c>
    </row>
    <row r="31" spans="1:9" x14ac:dyDescent="0.65">
      <c r="A31" s="38">
        <v>26</v>
      </c>
      <c r="B31" s="142">
        <v>209.95</v>
      </c>
      <c r="C31" s="7">
        <v>204.82</v>
      </c>
      <c r="D31" s="7">
        <v>260.11</v>
      </c>
      <c r="E31" s="7">
        <v>609</v>
      </c>
      <c r="F31" s="7">
        <v>272.41000000000003</v>
      </c>
      <c r="G31" s="7">
        <v>317.54000000000002</v>
      </c>
      <c r="H31" s="7">
        <v>262.33999999999997</v>
      </c>
      <c r="I31" s="143">
        <v>465.98</v>
      </c>
    </row>
    <row r="32" spans="1:9" x14ac:dyDescent="0.65">
      <c r="A32" s="38">
        <v>27</v>
      </c>
      <c r="B32" s="142">
        <v>215.08</v>
      </c>
      <c r="C32" s="7">
        <v>207.77</v>
      </c>
      <c r="D32" s="7">
        <v>265.86</v>
      </c>
      <c r="E32" s="7">
        <v>623.58000000000004</v>
      </c>
      <c r="F32" s="7">
        <v>277.88</v>
      </c>
      <c r="G32" s="7">
        <v>325.14</v>
      </c>
      <c r="H32" s="7">
        <v>268.08999999999997</v>
      </c>
      <c r="I32" s="143">
        <v>477.76</v>
      </c>
    </row>
    <row r="33" spans="1:9" x14ac:dyDescent="0.65">
      <c r="A33" s="38">
        <v>28</v>
      </c>
      <c r="B33" s="142">
        <v>220.12</v>
      </c>
      <c r="C33" s="7">
        <v>210.62</v>
      </c>
      <c r="D33" s="7">
        <v>271.61</v>
      </c>
      <c r="E33" s="7">
        <v>638.16</v>
      </c>
      <c r="F33" s="7">
        <v>283.29000000000002</v>
      </c>
      <c r="G33" s="7">
        <v>332.74</v>
      </c>
      <c r="H33" s="7">
        <v>273.79000000000002</v>
      </c>
      <c r="I33" s="143">
        <v>489.63</v>
      </c>
    </row>
    <row r="34" spans="1:9" x14ac:dyDescent="0.65">
      <c r="A34" s="38">
        <v>29</v>
      </c>
      <c r="B34" s="142">
        <v>225.25</v>
      </c>
      <c r="C34" s="7">
        <v>213.56</v>
      </c>
      <c r="D34" s="7">
        <v>277.31</v>
      </c>
      <c r="E34" s="7">
        <v>652.79</v>
      </c>
      <c r="F34" s="7">
        <v>288.8</v>
      </c>
      <c r="G34" s="7">
        <v>340.34</v>
      </c>
      <c r="H34" s="7">
        <v>279.54000000000002</v>
      </c>
      <c r="I34" s="143">
        <v>501.41</v>
      </c>
    </row>
    <row r="35" spans="1:9" x14ac:dyDescent="0.65">
      <c r="A35" s="38">
        <v>30</v>
      </c>
      <c r="B35" s="142">
        <v>230.28</v>
      </c>
      <c r="C35" s="7">
        <v>216.46</v>
      </c>
      <c r="D35" s="7">
        <v>283.05</v>
      </c>
      <c r="E35" s="7">
        <v>667.33</v>
      </c>
      <c r="F35" s="7">
        <v>294.26</v>
      </c>
      <c r="G35" s="7">
        <v>347.94</v>
      </c>
      <c r="H35" s="7">
        <v>285.29000000000002</v>
      </c>
      <c r="I35" s="143">
        <v>513.24</v>
      </c>
    </row>
    <row r="36" spans="1:9" x14ac:dyDescent="0.65">
      <c r="A36" s="38">
        <v>31</v>
      </c>
      <c r="B36" s="142">
        <v>238.78</v>
      </c>
      <c r="C36" s="7">
        <v>220.02</v>
      </c>
      <c r="D36" s="7">
        <v>289.56</v>
      </c>
      <c r="E36" s="7">
        <v>687.04</v>
      </c>
      <c r="F36" s="7">
        <v>300.52999999999997</v>
      </c>
      <c r="G36" s="7">
        <v>355.87</v>
      </c>
      <c r="H36" s="7">
        <v>291.89</v>
      </c>
      <c r="I36" s="143">
        <v>528.05999999999995</v>
      </c>
    </row>
    <row r="37" spans="1:9" x14ac:dyDescent="0.65">
      <c r="A37" s="38">
        <v>32</v>
      </c>
      <c r="B37" s="142">
        <v>243.15</v>
      </c>
      <c r="C37" s="7">
        <v>222.92</v>
      </c>
      <c r="D37" s="7">
        <v>295.31</v>
      </c>
      <c r="E37" s="7">
        <v>701.72</v>
      </c>
      <c r="F37" s="7">
        <v>306.04000000000002</v>
      </c>
      <c r="G37" s="7">
        <v>363.47</v>
      </c>
      <c r="H37" s="7">
        <v>297.64</v>
      </c>
      <c r="I37" s="143">
        <v>539.92999999999995</v>
      </c>
    </row>
    <row r="38" spans="1:9" x14ac:dyDescent="0.65">
      <c r="A38" s="38">
        <v>33</v>
      </c>
      <c r="B38" s="142">
        <v>247.67</v>
      </c>
      <c r="C38" s="7">
        <v>225.82</v>
      </c>
      <c r="D38" s="7">
        <v>301.10000000000002</v>
      </c>
      <c r="E38" s="7">
        <v>716.49</v>
      </c>
      <c r="F38" s="7">
        <v>311.45999999999998</v>
      </c>
      <c r="G38" s="7">
        <v>371.07</v>
      </c>
      <c r="H38" s="7">
        <v>303.38</v>
      </c>
      <c r="I38" s="143">
        <v>551.76</v>
      </c>
    </row>
    <row r="39" spans="1:9" x14ac:dyDescent="0.65">
      <c r="A39" s="38">
        <v>34</v>
      </c>
      <c r="B39" s="142">
        <v>252.08</v>
      </c>
      <c r="C39" s="7">
        <v>228.76</v>
      </c>
      <c r="D39" s="7">
        <v>306.85000000000002</v>
      </c>
      <c r="E39" s="7">
        <v>731.17</v>
      </c>
      <c r="F39" s="7">
        <v>316.97000000000003</v>
      </c>
      <c r="G39" s="7">
        <v>378.67</v>
      </c>
      <c r="H39" s="7">
        <v>309.13</v>
      </c>
      <c r="I39" s="143">
        <v>563.67999999999995</v>
      </c>
    </row>
    <row r="40" spans="1:9" x14ac:dyDescent="0.65">
      <c r="A40" s="38">
        <v>35</v>
      </c>
      <c r="B40" s="142">
        <v>256.5</v>
      </c>
      <c r="C40" s="7">
        <v>231.66</v>
      </c>
      <c r="D40" s="7">
        <v>312.60000000000002</v>
      </c>
      <c r="E40" s="7">
        <v>745.89</v>
      </c>
      <c r="F40" s="7">
        <v>322.48</v>
      </c>
      <c r="G40" s="7">
        <v>386.27</v>
      </c>
      <c r="H40" s="7">
        <v>314.88</v>
      </c>
      <c r="I40" s="143">
        <v>575.55999999999995</v>
      </c>
    </row>
    <row r="41" spans="1:9" x14ac:dyDescent="0.65">
      <c r="A41" s="38">
        <v>36</v>
      </c>
      <c r="B41" s="142">
        <v>260.92</v>
      </c>
      <c r="C41" s="7">
        <v>234.56</v>
      </c>
      <c r="D41" s="7">
        <v>318.39</v>
      </c>
      <c r="E41" s="7">
        <v>760.52</v>
      </c>
      <c r="F41" s="7">
        <v>327.89</v>
      </c>
      <c r="G41" s="7">
        <v>393.92</v>
      </c>
      <c r="H41" s="7">
        <v>320.63</v>
      </c>
      <c r="I41" s="143">
        <v>587.39</v>
      </c>
    </row>
    <row r="42" spans="1:9" x14ac:dyDescent="0.65">
      <c r="A42" s="38">
        <v>37</v>
      </c>
      <c r="B42" s="142">
        <v>265.33999999999997</v>
      </c>
      <c r="C42" s="7">
        <v>237.5</v>
      </c>
      <c r="D42" s="7">
        <v>324.08999999999997</v>
      </c>
      <c r="E42" s="7">
        <v>775.25</v>
      </c>
      <c r="F42" s="7">
        <v>333.36</v>
      </c>
      <c r="G42" s="7">
        <v>401.52</v>
      </c>
      <c r="H42" s="7">
        <v>326.42</v>
      </c>
      <c r="I42" s="143">
        <v>599.26</v>
      </c>
    </row>
    <row r="43" spans="1:9" x14ac:dyDescent="0.65">
      <c r="A43" s="38">
        <v>38</v>
      </c>
      <c r="B43" s="142">
        <v>269.75</v>
      </c>
      <c r="C43" s="7">
        <v>240.4</v>
      </c>
      <c r="D43" s="7">
        <v>329.84</v>
      </c>
      <c r="E43" s="7">
        <v>789.93</v>
      </c>
      <c r="F43" s="7">
        <v>338.87</v>
      </c>
      <c r="G43" s="7">
        <v>409.07</v>
      </c>
      <c r="H43" s="7">
        <v>332.12</v>
      </c>
      <c r="I43" s="143">
        <v>611.17999999999995</v>
      </c>
    </row>
    <row r="44" spans="1:9" x14ac:dyDescent="0.65">
      <c r="A44" s="38">
        <v>39</v>
      </c>
      <c r="B44" s="142">
        <v>274.22000000000003</v>
      </c>
      <c r="C44" s="7">
        <v>243.3</v>
      </c>
      <c r="D44" s="7">
        <v>335.64</v>
      </c>
      <c r="E44" s="7">
        <v>804.65</v>
      </c>
      <c r="F44" s="7">
        <v>344.33</v>
      </c>
      <c r="G44" s="7">
        <v>416.72</v>
      </c>
      <c r="H44" s="7">
        <v>337.92</v>
      </c>
      <c r="I44" s="143">
        <v>623.05999999999995</v>
      </c>
    </row>
    <row r="45" spans="1:9" x14ac:dyDescent="0.65">
      <c r="A45" s="38">
        <v>40</v>
      </c>
      <c r="B45" s="142">
        <v>278.58999999999997</v>
      </c>
      <c r="C45" s="7">
        <v>246.29</v>
      </c>
      <c r="D45" s="7">
        <v>341.38</v>
      </c>
      <c r="E45" s="7">
        <v>819.38</v>
      </c>
      <c r="F45" s="7">
        <v>349.79</v>
      </c>
      <c r="G45" s="7">
        <v>424.32</v>
      </c>
      <c r="H45" s="7">
        <v>343.66</v>
      </c>
      <c r="I45" s="143">
        <v>634.92999999999995</v>
      </c>
    </row>
    <row r="46" spans="1:9" x14ac:dyDescent="0.65">
      <c r="A46" s="38">
        <v>41</v>
      </c>
      <c r="B46" s="142">
        <v>285.43</v>
      </c>
      <c r="C46" s="7">
        <v>249.85</v>
      </c>
      <c r="D46" s="7">
        <v>347.13</v>
      </c>
      <c r="E46" s="7">
        <v>837.09</v>
      </c>
      <c r="F46" s="7">
        <v>356.63</v>
      </c>
      <c r="G46" s="7">
        <v>431.87</v>
      </c>
      <c r="H46" s="7">
        <v>351.79</v>
      </c>
      <c r="I46" s="143">
        <v>647.42999999999995</v>
      </c>
    </row>
    <row r="47" spans="1:9" x14ac:dyDescent="0.65">
      <c r="A47" s="38">
        <v>42</v>
      </c>
      <c r="B47" s="142">
        <v>289.23</v>
      </c>
      <c r="C47" s="7">
        <v>252.8</v>
      </c>
      <c r="D47" s="7">
        <v>352.93</v>
      </c>
      <c r="E47" s="7">
        <v>851.82</v>
      </c>
      <c r="F47" s="7">
        <v>362.05</v>
      </c>
      <c r="G47" s="7">
        <v>439.52</v>
      </c>
      <c r="H47" s="7">
        <v>357.58</v>
      </c>
      <c r="I47" s="143">
        <v>659.3</v>
      </c>
    </row>
    <row r="48" spans="1:9" x14ac:dyDescent="0.65">
      <c r="A48" s="38">
        <v>43</v>
      </c>
      <c r="B48" s="142">
        <v>293.08</v>
      </c>
      <c r="C48" s="7">
        <v>255.69</v>
      </c>
      <c r="D48" s="7">
        <v>358.63</v>
      </c>
      <c r="E48" s="7">
        <v>866.54</v>
      </c>
      <c r="F48" s="7">
        <v>367.56</v>
      </c>
      <c r="G48" s="7">
        <v>447.12</v>
      </c>
      <c r="H48" s="7">
        <v>363.38</v>
      </c>
      <c r="I48" s="143">
        <v>671.18</v>
      </c>
    </row>
    <row r="49" spans="1:9" x14ac:dyDescent="0.65">
      <c r="A49" s="38">
        <v>44</v>
      </c>
      <c r="B49" s="142">
        <v>296.88</v>
      </c>
      <c r="C49" s="7">
        <v>258.64</v>
      </c>
      <c r="D49" s="7">
        <v>364.33</v>
      </c>
      <c r="E49" s="7">
        <v>881.36</v>
      </c>
      <c r="F49" s="7">
        <v>373.07</v>
      </c>
      <c r="G49" s="7">
        <v>454.72</v>
      </c>
      <c r="H49" s="7">
        <v>369.17</v>
      </c>
      <c r="I49" s="143">
        <v>683.05</v>
      </c>
    </row>
    <row r="50" spans="1:9" x14ac:dyDescent="0.65">
      <c r="A50" s="38">
        <v>45</v>
      </c>
      <c r="B50" s="142">
        <v>300.68</v>
      </c>
      <c r="C50" s="7">
        <v>261.58</v>
      </c>
      <c r="D50" s="7">
        <v>370.12</v>
      </c>
      <c r="E50" s="7">
        <v>896.14</v>
      </c>
      <c r="F50" s="7">
        <v>378.53</v>
      </c>
      <c r="G50" s="7">
        <v>462.37</v>
      </c>
      <c r="H50" s="7">
        <v>374.97</v>
      </c>
      <c r="I50" s="143">
        <v>694.97</v>
      </c>
    </row>
    <row r="51" spans="1:9" x14ac:dyDescent="0.65">
      <c r="A51" s="38">
        <v>46</v>
      </c>
      <c r="B51" s="142">
        <v>304.57</v>
      </c>
      <c r="C51" s="7">
        <v>264.48</v>
      </c>
      <c r="D51" s="7">
        <v>375.87</v>
      </c>
      <c r="E51" s="7">
        <v>910.81</v>
      </c>
      <c r="F51" s="7">
        <v>384.04</v>
      </c>
      <c r="G51" s="7">
        <v>469.92</v>
      </c>
      <c r="H51" s="7">
        <v>380.71</v>
      </c>
      <c r="I51" s="143">
        <v>706.85</v>
      </c>
    </row>
    <row r="52" spans="1:9" x14ac:dyDescent="0.65">
      <c r="A52" s="38">
        <v>47</v>
      </c>
      <c r="B52" s="142">
        <v>308.37</v>
      </c>
      <c r="C52" s="7">
        <v>267.43</v>
      </c>
      <c r="D52" s="7">
        <v>381.66</v>
      </c>
      <c r="E52" s="7">
        <v>925.59</v>
      </c>
      <c r="F52" s="7">
        <v>389.55</v>
      </c>
      <c r="G52" s="7">
        <v>477.52</v>
      </c>
      <c r="H52" s="7">
        <v>386.51</v>
      </c>
      <c r="I52" s="143">
        <v>718.72</v>
      </c>
    </row>
    <row r="53" spans="1:9" x14ac:dyDescent="0.65">
      <c r="A53" s="38">
        <v>48</v>
      </c>
      <c r="B53" s="142">
        <v>312.17</v>
      </c>
      <c r="C53" s="7">
        <v>270.32</v>
      </c>
      <c r="D53" s="7">
        <v>387.36</v>
      </c>
      <c r="E53" s="7">
        <v>940.31</v>
      </c>
      <c r="F53" s="7">
        <v>395.01</v>
      </c>
      <c r="G53" s="7">
        <v>485.17</v>
      </c>
      <c r="H53" s="7">
        <v>392.35</v>
      </c>
      <c r="I53" s="143">
        <v>730.65</v>
      </c>
    </row>
    <row r="54" spans="1:9" x14ac:dyDescent="0.65">
      <c r="A54" s="38">
        <v>49</v>
      </c>
      <c r="B54" s="142">
        <v>316.02</v>
      </c>
      <c r="C54" s="7">
        <v>273.27</v>
      </c>
      <c r="D54" s="7">
        <v>393.16</v>
      </c>
      <c r="E54" s="7">
        <v>955.13</v>
      </c>
      <c r="F54" s="7">
        <v>400.52</v>
      </c>
      <c r="G54" s="7">
        <v>492.77</v>
      </c>
      <c r="H54" s="7">
        <v>398.15</v>
      </c>
      <c r="I54" s="143">
        <v>742.47</v>
      </c>
    </row>
    <row r="55" spans="1:9" x14ac:dyDescent="0.65">
      <c r="A55" s="38">
        <v>50</v>
      </c>
      <c r="B55" s="142">
        <v>319.87</v>
      </c>
      <c r="C55" s="7">
        <v>276.17</v>
      </c>
      <c r="D55" s="7">
        <v>398.91</v>
      </c>
      <c r="E55" s="7">
        <v>969.81</v>
      </c>
      <c r="F55" s="7">
        <v>406.03</v>
      </c>
      <c r="G55" s="7">
        <v>500.37</v>
      </c>
      <c r="H55" s="7">
        <v>403.94</v>
      </c>
      <c r="I55" s="143">
        <v>754.4</v>
      </c>
    </row>
    <row r="56" spans="1:9" x14ac:dyDescent="0.65">
      <c r="A56" s="38">
        <v>51</v>
      </c>
      <c r="B56" s="142">
        <v>325.85000000000002</v>
      </c>
      <c r="C56" s="7">
        <v>279.11</v>
      </c>
      <c r="D56" s="7">
        <v>405.41</v>
      </c>
      <c r="E56" s="7">
        <v>985.48</v>
      </c>
      <c r="F56" s="7">
        <v>412.68</v>
      </c>
      <c r="G56" s="7">
        <v>508.49</v>
      </c>
      <c r="H56" s="7">
        <v>411.68</v>
      </c>
      <c r="I56" s="143">
        <v>767.74</v>
      </c>
    </row>
    <row r="57" spans="1:9" x14ac:dyDescent="0.65">
      <c r="A57" s="38">
        <v>52</v>
      </c>
      <c r="B57" s="142">
        <v>329.75</v>
      </c>
      <c r="C57" s="7">
        <v>282.01</v>
      </c>
      <c r="D57" s="7">
        <v>411.16</v>
      </c>
      <c r="E57" s="7">
        <v>1000.3</v>
      </c>
      <c r="F57" s="7">
        <v>418.19</v>
      </c>
      <c r="G57" s="7">
        <v>516.04</v>
      </c>
      <c r="H57" s="7">
        <v>417.53</v>
      </c>
      <c r="I57" s="143">
        <v>779.67</v>
      </c>
    </row>
    <row r="58" spans="1:9" x14ac:dyDescent="0.65">
      <c r="A58" s="38">
        <v>53</v>
      </c>
      <c r="B58" s="142">
        <v>333.55</v>
      </c>
      <c r="C58" s="7">
        <v>284.95</v>
      </c>
      <c r="D58" s="7">
        <v>416.96</v>
      </c>
      <c r="E58" s="7">
        <v>1015.08</v>
      </c>
      <c r="F58" s="7">
        <v>423.7</v>
      </c>
      <c r="G58" s="7">
        <v>523.69000000000005</v>
      </c>
      <c r="H58" s="7">
        <v>423.32</v>
      </c>
      <c r="I58" s="143">
        <v>791.59</v>
      </c>
    </row>
    <row r="59" spans="1:9" x14ac:dyDescent="0.65">
      <c r="A59" s="38">
        <v>54</v>
      </c>
      <c r="B59" s="142">
        <v>337.39</v>
      </c>
      <c r="C59" s="7">
        <v>287.8</v>
      </c>
      <c r="D59" s="7">
        <v>422.75</v>
      </c>
      <c r="E59" s="7">
        <v>1029.8</v>
      </c>
      <c r="F59" s="7">
        <v>429.21</v>
      </c>
      <c r="G59" s="7">
        <v>531.29</v>
      </c>
      <c r="H59" s="7">
        <v>429.16</v>
      </c>
      <c r="I59" s="143">
        <v>803.46</v>
      </c>
    </row>
    <row r="60" spans="1:9" x14ac:dyDescent="0.65">
      <c r="A60" s="38">
        <v>55</v>
      </c>
      <c r="B60" s="142">
        <v>341.24</v>
      </c>
      <c r="C60" s="7">
        <v>290.8</v>
      </c>
      <c r="D60" s="7">
        <v>428.45</v>
      </c>
      <c r="E60" s="7">
        <v>1044.53</v>
      </c>
      <c r="F60" s="7">
        <v>434.72</v>
      </c>
      <c r="G60" s="7">
        <v>538.89</v>
      </c>
      <c r="H60" s="7">
        <v>435.01</v>
      </c>
      <c r="I60" s="143">
        <v>815.39</v>
      </c>
    </row>
    <row r="61" spans="1:9" x14ac:dyDescent="0.65">
      <c r="A61" s="38">
        <v>56</v>
      </c>
      <c r="B61" s="142">
        <v>345.14</v>
      </c>
      <c r="C61" s="7">
        <v>293.69</v>
      </c>
      <c r="D61" s="7">
        <v>434.25</v>
      </c>
      <c r="E61" s="7">
        <v>1059.3</v>
      </c>
      <c r="F61" s="7">
        <v>440.18</v>
      </c>
      <c r="G61" s="7">
        <v>546.49</v>
      </c>
      <c r="H61" s="7">
        <v>440.8</v>
      </c>
      <c r="I61" s="143">
        <v>827.26</v>
      </c>
    </row>
    <row r="62" spans="1:9" x14ac:dyDescent="0.65">
      <c r="A62" s="38">
        <v>57</v>
      </c>
      <c r="B62" s="142">
        <v>348.94</v>
      </c>
      <c r="C62" s="7">
        <v>296.58999999999997</v>
      </c>
      <c r="D62" s="7">
        <v>439.99</v>
      </c>
      <c r="E62" s="7">
        <v>1074.1199999999999</v>
      </c>
      <c r="F62" s="7">
        <v>445.69</v>
      </c>
      <c r="G62" s="7">
        <v>554.17999999999995</v>
      </c>
      <c r="H62" s="7">
        <v>446.69</v>
      </c>
      <c r="I62" s="143">
        <v>839.18</v>
      </c>
    </row>
    <row r="63" spans="1:9" x14ac:dyDescent="0.65">
      <c r="A63" s="38">
        <v>58</v>
      </c>
      <c r="B63" s="142">
        <v>352.83</v>
      </c>
      <c r="C63" s="7">
        <v>299.54000000000002</v>
      </c>
      <c r="D63" s="7">
        <v>445.74</v>
      </c>
      <c r="E63" s="7">
        <v>1088.8399999999999</v>
      </c>
      <c r="F63" s="7">
        <v>451.25</v>
      </c>
      <c r="G63" s="7">
        <v>561.74</v>
      </c>
      <c r="H63" s="7">
        <v>452.44</v>
      </c>
      <c r="I63" s="143">
        <v>851.15</v>
      </c>
    </row>
    <row r="64" spans="1:9" x14ac:dyDescent="0.65">
      <c r="A64" s="38">
        <v>59</v>
      </c>
      <c r="B64" s="142">
        <v>356.68</v>
      </c>
      <c r="C64" s="7">
        <v>302.48</v>
      </c>
      <c r="D64" s="7">
        <v>451.49</v>
      </c>
      <c r="E64" s="7">
        <v>1103.6199999999999</v>
      </c>
      <c r="F64" s="7">
        <v>456.76</v>
      </c>
      <c r="G64" s="7">
        <v>569.38</v>
      </c>
      <c r="H64" s="7">
        <v>458.23</v>
      </c>
      <c r="I64" s="143">
        <v>863.03</v>
      </c>
    </row>
    <row r="65" spans="1:9" x14ac:dyDescent="0.65">
      <c r="A65" s="38">
        <v>60</v>
      </c>
      <c r="B65" s="142">
        <v>360.57</v>
      </c>
      <c r="C65" s="7">
        <v>305.33</v>
      </c>
      <c r="D65" s="7">
        <v>457.28</v>
      </c>
      <c r="E65" s="7">
        <v>1118.3399999999999</v>
      </c>
      <c r="F65" s="7">
        <v>462.27</v>
      </c>
      <c r="G65" s="7">
        <v>576.98</v>
      </c>
      <c r="H65" s="7">
        <v>464.08</v>
      </c>
      <c r="I65" s="143">
        <v>874.9</v>
      </c>
    </row>
    <row r="66" spans="1:9" x14ac:dyDescent="0.65">
      <c r="A66" s="38">
        <v>61</v>
      </c>
      <c r="B66" s="142">
        <v>364.71</v>
      </c>
      <c r="C66" s="7">
        <v>308.32</v>
      </c>
      <c r="D66" s="7">
        <v>463.93</v>
      </c>
      <c r="E66" s="7">
        <v>1134.21</v>
      </c>
      <c r="F66" s="7">
        <v>469.11</v>
      </c>
      <c r="G66" s="7">
        <v>585.15</v>
      </c>
      <c r="H66" s="7">
        <v>472.63</v>
      </c>
      <c r="I66" s="143">
        <v>887.63</v>
      </c>
    </row>
    <row r="67" spans="1:9" x14ac:dyDescent="0.65">
      <c r="A67" s="38">
        <v>62</v>
      </c>
      <c r="B67" s="142">
        <v>368.6</v>
      </c>
      <c r="C67" s="7">
        <v>311.27</v>
      </c>
      <c r="D67" s="7">
        <v>469.68</v>
      </c>
      <c r="E67" s="7">
        <v>1148.93</v>
      </c>
      <c r="F67" s="7">
        <v>474.62</v>
      </c>
      <c r="G67" s="7">
        <v>592.79999999999995</v>
      </c>
      <c r="H67" s="7">
        <v>478.42</v>
      </c>
      <c r="I67" s="143">
        <v>899.6</v>
      </c>
    </row>
    <row r="68" spans="1:9" x14ac:dyDescent="0.65">
      <c r="A68" s="38">
        <v>63</v>
      </c>
      <c r="B68" s="142">
        <v>372.4</v>
      </c>
      <c r="C68" s="7">
        <v>314.12</v>
      </c>
      <c r="D68" s="7">
        <v>475.48</v>
      </c>
      <c r="E68" s="7">
        <v>1163.75</v>
      </c>
      <c r="F68" s="7">
        <v>480.13</v>
      </c>
      <c r="G68" s="7">
        <v>600.4</v>
      </c>
      <c r="H68" s="7">
        <v>484.31</v>
      </c>
      <c r="I68" s="143">
        <v>911.48</v>
      </c>
    </row>
    <row r="69" spans="1:9" x14ac:dyDescent="0.65">
      <c r="A69" s="38">
        <v>64</v>
      </c>
      <c r="B69" s="142">
        <v>376.3</v>
      </c>
      <c r="C69" s="7">
        <v>317.11</v>
      </c>
      <c r="D69" s="7">
        <v>481.22</v>
      </c>
      <c r="E69" s="7">
        <v>1178.52</v>
      </c>
      <c r="F69" s="7">
        <v>485.69</v>
      </c>
      <c r="G69" s="7">
        <v>608</v>
      </c>
      <c r="H69" s="7">
        <v>490.15</v>
      </c>
      <c r="I69" s="143">
        <v>923.45</v>
      </c>
    </row>
    <row r="70" spans="1:9" x14ac:dyDescent="0.65">
      <c r="A70" s="38">
        <v>65</v>
      </c>
      <c r="B70" s="142">
        <v>380.14</v>
      </c>
      <c r="C70" s="7">
        <v>320.01</v>
      </c>
      <c r="D70" s="7">
        <v>487.02</v>
      </c>
      <c r="E70" s="7">
        <v>1193.3399999999999</v>
      </c>
      <c r="F70" s="7">
        <v>491.15</v>
      </c>
      <c r="G70" s="7">
        <v>615.65</v>
      </c>
      <c r="H70" s="7">
        <v>496.04</v>
      </c>
      <c r="I70" s="143">
        <v>935.37</v>
      </c>
    </row>
    <row r="71" spans="1:9" x14ac:dyDescent="0.65">
      <c r="A71" s="38">
        <v>66</v>
      </c>
      <c r="B71" s="142">
        <v>383.99</v>
      </c>
      <c r="C71" s="7">
        <v>322.91000000000003</v>
      </c>
      <c r="D71" s="7">
        <v>492.77</v>
      </c>
      <c r="E71" s="7">
        <v>1208.07</v>
      </c>
      <c r="F71" s="7">
        <v>496.71</v>
      </c>
      <c r="G71" s="7">
        <v>623.29999999999995</v>
      </c>
      <c r="H71" s="7">
        <v>501.93</v>
      </c>
      <c r="I71" s="143">
        <v>947.29</v>
      </c>
    </row>
    <row r="72" spans="1:9" x14ac:dyDescent="0.65">
      <c r="A72" s="38">
        <v>67</v>
      </c>
      <c r="B72" s="142">
        <v>387.89</v>
      </c>
      <c r="C72" s="7">
        <v>325.8</v>
      </c>
      <c r="D72" s="7">
        <v>498.56</v>
      </c>
      <c r="E72" s="7">
        <v>1222.8900000000001</v>
      </c>
      <c r="F72" s="7">
        <v>502.27</v>
      </c>
      <c r="G72" s="7">
        <v>630.85</v>
      </c>
      <c r="H72" s="7">
        <v>507.73</v>
      </c>
      <c r="I72" s="143">
        <v>959.22</v>
      </c>
    </row>
    <row r="73" spans="1:9" x14ac:dyDescent="0.65">
      <c r="A73" s="38">
        <v>68</v>
      </c>
      <c r="B73" s="142">
        <v>391.73</v>
      </c>
      <c r="C73" s="7">
        <v>328.8</v>
      </c>
      <c r="D73" s="7">
        <v>504.36</v>
      </c>
      <c r="E73" s="7">
        <v>1237.6600000000001</v>
      </c>
      <c r="F73" s="7">
        <v>507.73</v>
      </c>
      <c r="G73" s="7">
        <v>638.5</v>
      </c>
      <c r="H73" s="7">
        <v>513.62</v>
      </c>
      <c r="I73" s="143">
        <v>971.09</v>
      </c>
    </row>
    <row r="74" spans="1:9" x14ac:dyDescent="0.65">
      <c r="A74" s="38">
        <v>69</v>
      </c>
      <c r="B74" s="142">
        <v>395.63</v>
      </c>
      <c r="C74" s="7">
        <v>331.65</v>
      </c>
      <c r="D74" s="7">
        <v>510.1</v>
      </c>
      <c r="E74" s="7">
        <v>1252.3900000000001</v>
      </c>
      <c r="F74" s="7">
        <v>513.29</v>
      </c>
      <c r="G74" s="7">
        <v>646.14</v>
      </c>
      <c r="H74" s="7">
        <v>519.46</v>
      </c>
      <c r="I74" s="143">
        <v>983.06</v>
      </c>
    </row>
    <row r="75" spans="1:9" x14ac:dyDescent="0.65">
      <c r="A75" s="48">
        <v>70</v>
      </c>
      <c r="B75" s="144">
        <v>399.43</v>
      </c>
      <c r="C75" s="8">
        <v>334.59</v>
      </c>
      <c r="D75" s="8">
        <v>515.85</v>
      </c>
      <c r="E75" s="8">
        <v>1267.1600000000001</v>
      </c>
      <c r="F75" s="8">
        <v>518.75</v>
      </c>
      <c r="G75" s="8">
        <v>653.74</v>
      </c>
      <c r="H75" s="8">
        <v>525.35</v>
      </c>
      <c r="I75" s="9">
        <v>994.98</v>
      </c>
    </row>
  </sheetData>
  <mergeCells count="2">
    <mergeCell ref="B3:I3"/>
    <mergeCell ref="A3:A4"/>
  </mergeCells>
  <phoneticPr fontId="9" type="noConversion"/>
  <printOptions gridLines="1"/>
  <pageMargins left="0.2" right="0.2" top="0.2" bottom="0.2" header="0.2" footer="0.19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4"/>
  <dimension ref="A1:I75"/>
  <sheetViews>
    <sheetView topLeftCell="A58" workbookViewId="0">
      <selection activeCell="A2" sqref="A2"/>
    </sheetView>
  </sheetViews>
  <sheetFormatPr defaultColWidth="9.1328125" defaultRowHeight="15.25" x14ac:dyDescent="0.65"/>
  <cols>
    <col min="1" max="1" width="13.26953125" style="74" customWidth="1"/>
    <col min="2" max="9" width="11.86328125" style="24" bestFit="1" customWidth="1"/>
    <col min="10" max="16384" width="9.1328125" style="24"/>
  </cols>
  <sheetData>
    <row r="1" spans="1:9" ht="15.5" x14ac:dyDescent="0.7">
      <c r="A1" s="158" t="s">
        <v>191</v>
      </c>
      <c r="G1" s="10" t="s">
        <v>753</v>
      </c>
      <c r="H1" s="10"/>
      <c r="I1" s="10" t="s">
        <v>754</v>
      </c>
    </row>
    <row r="2" spans="1:9" ht="15.5" x14ac:dyDescent="0.7">
      <c r="G2" s="19"/>
      <c r="H2" s="19"/>
      <c r="I2" s="19"/>
    </row>
    <row r="3" spans="1:9" ht="15.5" x14ac:dyDescent="0.7">
      <c r="A3" s="884" t="s">
        <v>22</v>
      </c>
      <c r="B3" s="921" t="s">
        <v>69</v>
      </c>
      <c r="C3" s="922"/>
      <c r="D3" s="922"/>
      <c r="E3" s="922"/>
      <c r="F3" s="922"/>
      <c r="G3" s="922"/>
      <c r="H3" s="922"/>
      <c r="I3" s="923"/>
    </row>
    <row r="4" spans="1:9" x14ac:dyDescent="0.65">
      <c r="A4" s="885"/>
      <c r="B4" s="432">
        <v>1</v>
      </c>
      <c r="C4" s="433">
        <v>2</v>
      </c>
      <c r="D4" s="433">
        <v>3</v>
      </c>
      <c r="E4" s="433">
        <v>4</v>
      </c>
      <c r="F4" s="433">
        <v>5</v>
      </c>
      <c r="G4" s="433">
        <v>6</v>
      </c>
      <c r="H4" s="433">
        <v>7</v>
      </c>
      <c r="I4" s="434">
        <v>8</v>
      </c>
    </row>
    <row r="5" spans="1:9" x14ac:dyDescent="0.65">
      <c r="A5" s="47">
        <v>0.5</v>
      </c>
      <c r="B5" s="146">
        <v>64.41</v>
      </c>
      <c r="C5" s="147">
        <v>71.73</v>
      </c>
      <c r="D5" s="147">
        <v>82.7</v>
      </c>
      <c r="E5" s="147">
        <v>140.84</v>
      </c>
      <c r="F5" s="147">
        <v>91.63</v>
      </c>
      <c r="G5" s="147">
        <v>95.95</v>
      </c>
      <c r="H5" s="147">
        <v>72.010000000000005</v>
      </c>
      <c r="I5" s="148">
        <v>113.24</v>
      </c>
    </row>
    <row r="6" spans="1:9" x14ac:dyDescent="0.65">
      <c r="A6" s="38">
        <v>1</v>
      </c>
      <c r="B6" s="142">
        <v>77.05</v>
      </c>
      <c r="C6" s="7">
        <v>78.040000000000006</v>
      </c>
      <c r="D6" s="7">
        <v>93.72</v>
      </c>
      <c r="E6" s="7">
        <v>160.55000000000001</v>
      </c>
      <c r="F6" s="7">
        <v>106.35</v>
      </c>
      <c r="G6" s="7">
        <v>109.2</v>
      </c>
      <c r="H6" s="7">
        <v>85.22</v>
      </c>
      <c r="I6" s="143">
        <v>127.21</v>
      </c>
    </row>
    <row r="7" spans="1:9" x14ac:dyDescent="0.65">
      <c r="A7" s="38">
        <v>2</v>
      </c>
      <c r="B7" s="142">
        <v>82.32</v>
      </c>
      <c r="C7" s="7">
        <v>84.84</v>
      </c>
      <c r="D7" s="7">
        <v>100.75</v>
      </c>
      <c r="E7" s="7">
        <v>187.96</v>
      </c>
      <c r="F7" s="7">
        <v>113.48</v>
      </c>
      <c r="G7" s="7">
        <v>117.66</v>
      </c>
      <c r="H7" s="7">
        <v>95.24</v>
      </c>
      <c r="I7" s="143">
        <v>147.16</v>
      </c>
    </row>
    <row r="8" spans="1:9" x14ac:dyDescent="0.65">
      <c r="A8" s="38">
        <v>3</v>
      </c>
      <c r="B8" s="142">
        <v>90.54</v>
      </c>
      <c r="C8" s="7">
        <v>95.19</v>
      </c>
      <c r="D8" s="7">
        <v>116.14</v>
      </c>
      <c r="E8" s="7">
        <v>206.91</v>
      </c>
      <c r="F8" s="7">
        <v>128.77000000000001</v>
      </c>
      <c r="G8" s="7">
        <v>131.1</v>
      </c>
      <c r="H8" s="7">
        <v>112.29</v>
      </c>
      <c r="I8" s="143">
        <v>166.35</v>
      </c>
    </row>
    <row r="9" spans="1:9" x14ac:dyDescent="0.65">
      <c r="A9" s="38">
        <v>4</v>
      </c>
      <c r="B9" s="142">
        <v>96</v>
      </c>
      <c r="C9" s="7">
        <v>102.27</v>
      </c>
      <c r="D9" s="7">
        <v>123.69</v>
      </c>
      <c r="E9" s="7">
        <v>225.06</v>
      </c>
      <c r="F9" s="7">
        <v>136.41999999999999</v>
      </c>
      <c r="G9" s="7">
        <v>139.88999999999999</v>
      </c>
      <c r="H9" s="7">
        <v>122.98</v>
      </c>
      <c r="I9" s="143">
        <v>181.88</v>
      </c>
    </row>
    <row r="10" spans="1:9" x14ac:dyDescent="0.65">
      <c r="A10" s="38">
        <v>5</v>
      </c>
      <c r="B10" s="142">
        <v>101.08</v>
      </c>
      <c r="C10" s="7">
        <v>109.39</v>
      </c>
      <c r="D10" s="7">
        <v>131.24</v>
      </c>
      <c r="E10" s="7">
        <v>243.25</v>
      </c>
      <c r="F10" s="7">
        <v>144.02000000000001</v>
      </c>
      <c r="G10" s="7">
        <v>148.72</v>
      </c>
      <c r="H10" s="7">
        <v>133.66999999999999</v>
      </c>
      <c r="I10" s="143">
        <v>197.36</v>
      </c>
    </row>
    <row r="11" spans="1:9" x14ac:dyDescent="0.65">
      <c r="A11" s="38">
        <v>6</v>
      </c>
      <c r="B11" s="142">
        <v>107.07</v>
      </c>
      <c r="C11" s="7">
        <v>117.23</v>
      </c>
      <c r="D11" s="7">
        <v>139.65</v>
      </c>
      <c r="E11" s="7">
        <v>262.68</v>
      </c>
      <c r="F11" s="7">
        <v>152.57</v>
      </c>
      <c r="G11" s="7">
        <v>157.69999999999999</v>
      </c>
      <c r="H11" s="7">
        <v>141.46</v>
      </c>
      <c r="I11" s="143">
        <v>213.28</v>
      </c>
    </row>
    <row r="12" spans="1:9" x14ac:dyDescent="0.65">
      <c r="A12" s="38">
        <v>7</v>
      </c>
      <c r="B12" s="142">
        <v>112.2</v>
      </c>
      <c r="C12" s="7">
        <v>123.98</v>
      </c>
      <c r="D12" s="7">
        <v>146.59</v>
      </c>
      <c r="E12" s="7">
        <v>280.77</v>
      </c>
      <c r="F12" s="7">
        <v>160.27000000000001</v>
      </c>
      <c r="G12" s="7">
        <v>166.49</v>
      </c>
      <c r="H12" s="7">
        <v>148.53</v>
      </c>
      <c r="I12" s="143">
        <v>228.48</v>
      </c>
    </row>
    <row r="13" spans="1:9" x14ac:dyDescent="0.65">
      <c r="A13" s="38">
        <v>8</v>
      </c>
      <c r="B13" s="142">
        <v>117.33</v>
      </c>
      <c r="C13" s="7">
        <v>130.66999999999999</v>
      </c>
      <c r="D13" s="7">
        <v>153.43</v>
      </c>
      <c r="E13" s="7">
        <v>298.82</v>
      </c>
      <c r="F13" s="7">
        <v>168.01</v>
      </c>
      <c r="G13" s="7">
        <v>175.32</v>
      </c>
      <c r="H13" s="7">
        <v>155.66</v>
      </c>
      <c r="I13" s="143">
        <v>243.72</v>
      </c>
    </row>
    <row r="14" spans="1:9" x14ac:dyDescent="0.65">
      <c r="A14" s="38">
        <v>9</v>
      </c>
      <c r="B14" s="142">
        <v>122.46</v>
      </c>
      <c r="C14" s="7">
        <v>137.41999999999999</v>
      </c>
      <c r="D14" s="7">
        <v>160.36000000000001</v>
      </c>
      <c r="E14" s="7">
        <v>316.92</v>
      </c>
      <c r="F14" s="7">
        <v>175.8</v>
      </c>
      <c r="G14" s="7">
        <v>184.11</v>
      </c>
      <c r="H14" s="7">
        <v>162.74</v>
      </c>
      <c r="I14" s="143">
        <v>258.97000000000003</v>
      </c>
    </row>
    <row r="15" spans="1:9" x14ac:dyDescent="0.65">
      <c r="A15" s="38">
        <v>10</v>
      </c>
      <c r="B15" s="142">
        <v>127.63</v>
      </c>
      <c r="C15" s="7">
        <v>144.16</v>
      </c>
      <c r="D15" s="7">
        <v>167.2</v>
      </c>
      <c r="E15" s="7">
        <v>334.97</v>
      </c>
      <c r="F15" s="7">
        <v>183.54</v>
      </c>
      <c r="G15" s="7">
        <v>192.95</v>
      </c>
      <c r="H15" s="7">
        <v>169.86</v>
      </c>
      <c r="I15" s="143">
        <v>274.22000000000003</v>
      </c>
    </row>
    <row r="16" spans="1:9" x14ac:dyDescent="0.65">
      <c r="A16" s="38">
        <v>11</v>
      </c>
      <c r="B16" s="142">
        <v>133.62</v>
      </c>
      <c r="C16" s="7">
        <v>149.53</v>
      </c>
      <c r="D16" s="7">
        <v>173.76</v>
      </c>
      <c r="E16" s="7">
        <v>356.39</v>
      </c>
      <c r="F16" s="7">
        <v>189.86</v>
      </c>
      <c r="G16" s="7">
        <v>203.21</v>
      </c>
      <c r="H16" s="7">
        <v>175.89</v>
      </c>
      <c r="I16" s="143">
        <v>287.52</v>
      </c>
    </row>
    <row r="17" spans="1:9" x14ac:dyDescent="0.65">
      <c r="A17" s="38">
        <v>12</v>
      </c>
      <c r="B17" s="142">
        <v>138.65</v>
      </c>
      <c r="C17" s="7">
        <v>153.71</v>
      </c>
      <c r="D17" s="7">
        <v>179.46</v>
      </c>
      <c r="E17" s="7">
        <v>374.59</v>
      </c>
      <c r="F17" s="7">
        <v>195.27</v>
      </c>
      <c r="G17" s="7">
        <v>210.76</v>
      </c>
      <c r="H17" s="7">
        <v>181.64</v>
      </c>
      <c r="I17" s="143">
        <v>299.25</v>
      </c>
    </row>
    <row r="18" spans="1:9" x14ac:dyDescent="0.65">
      <c r="A18" s="38">
        <v>13</v>
      </c>
      <c r="B18" s="142">
        <v>143.74</v>
      </c>
      <c r="C18" s="7">
        <v>157.94</v>
      </c>
      <c r="D18" s="7">
        <v>185.2</v>
      </c>
      <c r="E18" s="7">
        <v>392.83</v>
      </c>
      <c r="F18" s="7">
        <v>200.74</v>
      </c>
      <c r="G18" s="7">
        <v>218.41</v>
      </c>
      <c r="H18" s="7">
        <v>187.39</v>
      </c>
      <c r="I18" s="143">
        <v>311.02999999999997</v>
      </c>
    </row>
    <row r="19" spans="1:9" x14ac:dyDescent="0.65">
      <c r="A19" s="38">
        <v>14</v>
      </c>
      <c r="B19" s="142">
        <v>148.82</v>
      </c>
      <c r="C19" s="7">
        <v>162.07</v>
      </c>
      <c r="D19" s="7">
        <v>190.9</v>
      </c>
      <c r="E19" s="7">
        <v>411.07</v>
      </c>
      <c r="F19" s="7">
        <v>206.2</v>
      </c>
      <c r="G19" s="7">
        <v>225.96</v>
      </c>
      <c r="H19" s="7">
        <v>193.09</v>
      </c>
      <c r="I19" s="143">
        <v>322.76</v>
      </c>
    </row>
    <row r="20" spans="1:9" x14ac:dyDescent="0.65">
      <c r="A20" s="38">
        <v>15</v>
      </c>
      <c r="B20" s="142">
        <v>153.9</v>
      </c>
      <c r="C20" s="7">
        <v>166.2</v>
      </c>
      <c r="D20" s="7">
        <v>196.7</v>
      </c>
      <c r="E20" s="7">
        <v>429.35</v>
      </c>
      <c r="F20" s="7">
        <v>211.61</v>
      </c>
      <c r="G20" s="7">
        <v>233.56</v>
      </c>
      <c r="H20" s="7">
        <v>198.79</v>
      </c>
      <c r="I20" s="143">
        <v>334.5</v>
      </c>
    </row>
    <row r="21" spans="1:9" x14ac:dyDescent="0.65">
      <c r="A21" s="38">
        <v>16</v>
      </c>
      <c r="B21" s="142">
        <v>158.97999999999999</v>
      </c>
      <c r="C21" s="7">
        <v>170.43</v>
      </c>
      <c r="D21" s="7">
        <v>202.35</v>
      </c>
      <c r="E21" s="7">
        <v>447.59</v>
      </c>
      <c r="F21" s="7">
        <v>217.08</v>
      </c>
      <c r="G21" s="7">
        <v>241.11</v>
      </c>
      <c r="H21" s="7">
        <v>204.54</v>
      </c>
      <c r="I21" s="143">
        <v>346.23</v>
      </c>
    </row>
    <row r="22" spans="1:9" x14ac:dyDescent="0.65">
      <c r="A22" s="38">
        <v>17</v>
      </c>
      <c r="B22" s="142">
        <v>164.07</v>
      </c>
      <c r="C22" s="7">
        <v>174.56</v>
      </c>
      <c r="D22" s="7">
        <v>208.1</v>
      </c>
      <c r="E22" s="7">
        <v>465.83</v>
      </c>
      <c r="F22" s="7">
        <v>222.49</v>
      </c>
      <c r="G22" s="7">
        <v>248.71</v>
      </c>
      <c r="H22" s="7">
        <v>210.28</v>
      </c>
      <c r="I22" s="143">
        <v>358.01</v>
      </c>
    </row>
    <row r="23" spans="1:9" x14ac:dyDescent="0.65">
      <c r="A23" s="38">
        <v>18</v>
      </c>
      <c r="B23" s="142">
        <v>169.15</v>
      </c>
      <c r="C23" s="7">
        <v>178.7</v>
      </c>
      <c r="D23" s="7">
        <v>213.8</v>
      </c>
      <c r="E23" s="7">
        <v>484.07</v>
      </c>
      <c r="F23" s="7">
        <v>227.91</v>
      </c>
      <c r="G23" s="7">
        <v>256.26</v>
      </c>
      <c r="H23" s="7">
        <v>215.98</v>
      </c>
      <c r="I23" s="143">
        <v>369.74</v>
      </c>
    </row>
    <row r="24" spans="1:9" x14ac:dyDescent="0.65">
      <c r="A24" s="38">
        <v>19</v>
      </c>
      <c r="B24" s="142">
        <v>174.18</v>
      </c>
      <c r="C24" s="7">
        <v>182.92</v>
      </c>
      <c r="D24" s="7">
        <v>219.55</v>
      </c>
      <c r="E24" s="7">
        <v>502.27</v>
      </c>
      <c r="F24" s="7">
        <v>233.32</v>
      </c>
      <c r="G24" s="7">
        <v>263.86</v>
      </c>
      <c r="H24" s="7">
        <v>221.78</v>
      </c>
      <c r="I24" s="143">
        <v>381.52</v>
      </c>
    </row>
    <row r="25" spans="1:9" x14ac:dyDescent="0.65">
      <c r="A25" s="38">
        <v>20</v>
      </c>
      <c r="B25" s="142">
        <v>179.27</v>
      </c>
      <c r="C25" s="7">
        <v>187.06</v>
      </c>
      <c r="D25" s="7">
        <v>225.25</v>
      </c>
      <c r="E25" s="7">
        <v>520.51</v>
      </c>
      <c r="F25" s="7">
        <v>238.78</v>
      </c>
      <c r="G25" s="7">
        <v>271.42</v>
      </c>
      <c r="H25" s="7">
        <v>227.48</v>
      </c>
      <c r="I25" s="143">
        <v>393.3</v>
      </c>
    </row>
    <row r="26" spans="1:9" x14ac:dyDescent="0.65">
      <c r="A26" s="38">
        <v>21</v>
      </c>
      <c r="B26" s="142">
        <v>184.54</v>
      </c>
      <c r="C26" s="7">
        <v>190.29</v>
      </c>
      <c r="D26" s="7">
        <v>231.42</v>
      </c>
      <c r="E26" s="7">
        <v>536.13</v>
      </c>
      <c r="F26" s="7">
        <v>245.2</v>
      </c>
      <c r="G26" s="7">
        <v>279.54000000000002</v>
      </c>
      <c r="H26" s="7">
        <v>233.65</v>
      </c>
      <c r="I26" s="143">
        <v>406.93</v>
      </c>
    </row>
    <row r="27" spans="1:9" x14ac:dyDescent="0.65">
      <c r="A27" s="38">
        <v>22</v>
      </c>
      <c r="B27" s="142">
        <v>189.62</v>
      </c>
      <c r="C27" s="7">
        <v>193.23</v>
      </c>
      <c r="D27" s="7">
        <v>237.12</v>
      </c>
      <c r="E27" s="7">
        <v>550.66999999999996</v>
      </c>
      <c r="F27" s="7">
        <v>250.61</v>
      </c>
      <c r="G27" s="7">
        <v>287.14</v>
      </c>
      <c r="H27" s="7">
        <v>239.4</v>
      </c>
      <c r="I27" s="143">
        <v>418.76</v>
      </c>
    </row>
    <row r="28" spans="1:9" x14ac:dyDescent="0.65">
      <c r="A28" s="38">
        <v>23</v>
      </c>
      <c r="B28" s="142">
        <v>194.7</v>
      </c>
      <c r="C28" s="7">
        <v>196.18</v>
      </c>
      <c r="D28" s="7">
        <v>242.92</v>
      </c>
      <c r="E28" s="7">
        <v>565.25</v>
      </c>
      <c r="F28" s="7">
        <v>256.07</v>
      </c>
      <c r="G28" s="7">
        <v>294.74</v>
      </c>
      <c r="H28" s="7">
        <v>245.15</v>
      </c>
      <c r="I28" s="143">
        <v>430.59</v>
      </c>
    </row>
    <row r="29" spans="1:9" x14ac:dyDescent="0.65">
      <c r="A29" s="38">
        <v>24</v>
      </c>
      <c r="B29" s="142">
        <v>199.83</v>
      </c>
      <c r="C29" s="7">
        <v>199.03</v>
      </c>
      <c r="D29" s="7">
        <v>248.66</v>
      </c>
      <c r="E29" s="7">
        <v>579.79</v>
      </c>
      <c r="F29" s="7">
        <v>261.49</v>
      </c>
      <c r="G29" s="7">
        <v>302.33999999999997</v>
      </c>
      <c r="H29" s="7">
        <v>250.85</v>
      </c>
      <c r="I29" s="143">
        <v>442.37</v>
      </c>
    </row>
    <row r="30" spans="1:9" x14ac:dyDescent="0.65">
      <c r="A30" s="38">
        <v>25</v>
      </c>
      <c r="B30" s="142">
        <v>204.92</v>
      </c>
      <c r="C30" s="7">
        <v>201.97</v>
      </c>
      <c r="D30" s="7">
        <v>254.41</v>
      </c>
      <c r="E30" s="7">
        <v>594.46</v>
      </c>
      <c r="F30" s="7">
        <v>266.95</v>
      </c>
      <c r="G30" s="7">
        <v>309.94</v>
      </c>
      <c r="H30" s="7">
        <v>256.60000000000002</v>
      </c>
      <c r="I30" s="143">
        <v>454.2</v>
      </c>
    </row>
    <row r="31" spans="1:9" x14ac:dyDescent="0.65">
      <c r="A31" s="38">
        <v>26</v>
      </c>
      <c r="B31" s="142">
        <v>209.95</v>
      </c>
      <c r="C31" s="7">
        <v>204.82</v>
      </c>
      <c r="D31" s="7">
        <v>260.11</v>
      </c>
      <c r="E31" s="7">
        <v>609</v>
      </c>
      <c r="F31" s="7">
        <v>272.41000000000003</v>
      </c>
      <c r="G31" s="7">
        <v>317.54000000000002</v>
      </c>
      <c r="H31" s="7">
        <v>262.33999999999997</v>
      </c>
      <c r="I31" s="143">
        <v>465.98</v>
      </c>
    </row>
    <row r="32" spans="1:9" x14ac:dyDescent="0.65">
      <c r="A32" s="38">
        <v>27</v>
      </c>
      <c r="B32" s="142">
        <v>215.08</v>
      </c>
      <c r="C32" s="7">
        <v>207.77</v>
      </c>
      <c r="D32" s="7">
        <v>265.86</v>
      </c>
      <c r="E32" s="7">
        <v>623.58000000000004</v>
      </c>
      <c r="F32" s="7">
        <v>277.88</v>
      </c>
      <c r="G32" s="7">
        <v>325.14</v>
      </c>
      <c r="H32" s="7">
        <v>268.08999999999997</v>
      </c>
      <c r="I32" s="143">
        <v>477.76</v>
      </c>
    </row>
    <row r="33" spans="1:9" x14ac:dyDescent="0.65">
      <c r="A33" s="38">
        <v>28</v>
      </c>
      <c r="B33" s="142">
        <v>220.12</v>
      </c>
      <c r="C33" s="7">
        <v>210.62</v>
      </c>
      <c r="D33" s="7">
        <v>271.61</v>
      </c>
      <c r="E33" s="7">
        <v>638.16</v>
      </c>
      <c r="F33" s="7">
        <v>283.29000000000002</v>
      </c>
      <c r="G33" s="7">
        <v>332.74</v>
      </c>
      <c r="H33" s="7">
        <v>273.79000000000002</v>
      </c>
      <c r="I33" s="143">
        <v>489.63</v>
      </c>
    </row>
    <row r="34" spans="1:9" x14ac:dyDescent="0.65">
      <c r="A34" s="38">
        <v>29</v>
      </c>
      <c r="B34" s="142">
        <v>225.25</v>
      </c>
      <c r="C34" s="7">
        <v>213.56</v>
      </c>
      <c r="D34" s="7">
        <v>277.31</v>
      </c>
      <c r="E34" s="7">
        <v>652.79</v>
      </c>
      <c r="F34" s="7">
        <v>288.8</v>
      </c>
      <c r="G34" s="7">
        <v>340.34</v>
      </c>
      <c r="H34" s="7">
        <v>279.54000000000002</v>
      </c>
      <c r="I34" s="143">
        <v>501.41</v>
      </c>
    </row>
    <row r="35" spans="1:9" x14ac:dyDescent="0.65">
      <c r="A35" s="38">
        <v>30</v>
      </c>
      <c r="B35" s="142">
        <v>230.28</v>
      </c>
      <c r="C35" s="7">
        <v>216.46</v>
      </c>
      <c r="D35" s="7">
        <v>283.05</v>
      </c>
      <c r="E35" s="7">
        <v>667.33</v>
      </c>
      <c r="F35" s="7">
        <v>294.26</v>
      </c>
      <c r="G35" s="7">
        <v>347.94</v>
      </c>
      <c r="H35" s="7">
        <v>285.29000000000002</v>
      </c>
      <c r="I35" s="143">
        <v>513.24</v>
      </c>
    </row>
    <row r="36" spans="1:9" x14ac:dyDescent="0.65">
      <c r="A36" s="38">
        <v>31</v>
      </c>
      <c r="B36" s="142">
        <v>238.78</v>
      </c>
      <c r="C36" s="7">
        <v>220.02</v>
      </c>
      <c r="D36" s="7">
        <v>289.56</v>
      </c>
      <c r="E36" s="7">
        <v>687.04</v>
      </c>
      <c r="F36" s="7">
        <v>300.52999999999997</v>
      </c>
      <c r="G36" s="7">
        <v>355.87</v>
      </c>
      <c r="H36" s="7">
        <v>291.89</v>
      </c>
      <c r="I36" s="143">
        <v>528.05999999999995</v>
      </c>
    </row>
    <row r="37" spans="1:9" x14ac:dyDescent="0.65">
      <c r="A37" s="38">
        <v>32</v>
      </c>
      <c r="B37" s="142">
        <v>243.15</v>
      </c>
      <c r="C37" s="7">
        <v>222.92</v>
      </c>
      <c r="D37" s="7">
        <v>295.31</v>
      </c>
      <c r="E37" s="7">
        <v>701.72</v>
      </c>
      <c r="F37" s="7">
        <v>306.04000000000002</v>
      </c>
      <c r="G37" s="7">
        <v>363.47</v>
      </c>
      <c r="H37" s="7">
        <v>297.64</v>
      </c>
      <c r="I37" s="143">
        <v>539.92999999999995</v>
      </c>
    </row>
    <row r="38" spans="1:9" x14ac:dyDescent="0.65">
      <c r="A38" s="38">
        <v>33</v>
      </c>
      <c r="B38" s="142">
        <v>247.67</v>
      </c>
      <c r="C38" s="7">
        <v>225.82</v>
      </c>
      <c r="D38" s="7">
        <v>301.10000000000002</v>
      </c>
      <c r="E38" s="7">
        <v>716.49</v>
      </c>
      <c r="F38" s="7">
        <v>311.45999999999998</v>
      </c>
      <c r="G38" s="7">
        <v>371.07</v>
      </c>
      <c r="H38" s="7">
        <v>303.38</v>
      </c>
      <c r="I38" s="143">
        <v>551.76</v>
      </c>
    </row>
    <row r="39" spans="1:9" x14ac:dyDescent="0.65">
      <c r="A39" s="38">
        <v>34</v>
      </c>
      <c r="B39" s="142">
        <v>252.08</v>
      </c>
      <c r="C39" s="7">
        <v>228.76</v>
      </c>
      <c r="D39" s="7">
        <v>306.85000000000002</v>
      </c>
      <c r="E39" s="7">
        <v>731.17</v>
      </c>
      <c r="F39" s="7">
        <v>316.97000000000003</v>
      </c>
      <c r="G39" s="7">
        <v>378.67</v>
      </c>
      <c r="H39" s="7">
        <v>309.13</v>
      </c>
      <c r="I39" s="143">
        <v>563.67999999999995</v>
      </c>
    </row>
    <row r="40" spans="1:9" x14ac:dyDescent="0.65">
      <c r="A40" s="38">
        <v>35</v>
      </c>
      <c r="B40" s="142">
        <v>256.5</v>
      </c>
      <c r="C40" s="7">
        <v>231.66</v>
      </c>
      <c r="D40" s="7">
        <v>312.60000000000002</v>
      </c>
      <c r="E40" s="7">
        <v>745.89</v>
      </c>
      <c r="F40" s="7">
        <v>322.48</v>
      </c>
      <c r="G40" s="7">
        <v>386.27</v>
      </c>
      <c r="H40" s="7">
        <v>314.88</v>
      </c>
      <c r="I40" s="143">
        <v>575.55999999999995</v>
      </c>
    </row>
    <row r="41" spans="1:9" x14ac:dyDescent="0.65">
      <c r="A41" s="38">
        <v>36</v>
      </c>
      <c r="B41" s="142">
        <v>260.92</v>
      </c>
      <c r="C41" s="7">
        <v>234.56</v>
      </c>
      <c r="D41" s="7">
        <v>318.39</v>
      </c>
      <c r="E41" s="7">
        <v>760.52</v>
      </c>
      <c r="F41" s="7">
        <v>327.89</v>
      </c>
      <c r="G41" s="7">
        <v>393.92</v>
      </c>
      <c r="H41" s="7">
        <v>320.63</v>
      </c>
      <c r="I41" s="143">
        <v>587.39</v>
      </c>
    </row>
    <row r="42" spans="1:9" x14ac:dyDescent="0.65">
      <c r="A42" s="38">
        <v>37</v>
      </c>
      <c r="B42" s="142">
        <v>265.33999999999997</v>
      </c>
      <c r="C42" s="7">
        <v>237.5</v>
      </c>
      <c r="D42" s="7">
        <v>324.08999999999997</v>
      </c>
      <c r="E42" s="7">
        <v>775.25</v>
      </c>
      <c r="F42" s="7">
        <v>333.36</v>
      </c>
      <c r="G42" s="7">
        <v>401.52</v>
      </c>
      <c r="H42" s="7">
        <v>326.42</v>
      </c>
      <c r="I42" s="143">
        <v>599.26</v>
      </c>
    </row>
    <row r="43" spans="1:9" x14ac:dyDescent="0.65">
      <c r="A43" s="38">
        <v>38</v>
      </c>
      <c r="B43" s="142">
        <v>269.75</v>
      </c>
      <c r="C43" s="7">
        <v>240.4</v>
      </c>
      <c r="D43" s="7">
        <v>329.84</v>
      </c>
      <c r="E43" s="7">
        <v>789.93</v>
      </c>
      <c r="F43" s="7">
        <v>338.87</v>
      </c>
      <c r="G43" s="7">
        <v>409.07</v>
      </c>
      <c r="H43" s="7">
        <v>332.12</v>
      </c>
      <c r="I43" s="143">
        <v>611.17999999999995</v>
      </c>
    </row>
    <row r="44" spans="1:9" x14ac:dyDescent="0.65">
      <c r="A44" s="38">
        <v>39</v>
      </c>
      <c r="B44" s="142">
        <v>274.22000000000003</v>
      </c>
      <c r="C44" s="7">
        <v>243.3</v>
      </c>
      <c r="D44" s="7">
        <v>335.64</v>
      </c>
      <c r="E44" s="7">
        <v>804.65</v>
      </c>
      <c r="F44" s="7">
        <v>344.33</v>
      </c>
      <c r="G44" s="7">
        <v>416.72</v>
      </c>
      <c r="H44" s="7">
        <v>337.92</v>
      </c>
      <c r="I44" s="143">
        <v>623.05999999999995</v>
      </c>
    </row>
    <row r="45" spans="1:9" x14ac:dyDescent="0.65">
      <c r="A45" s="38">
        <v>40</v>
      </c>
      <c r="B45" s="142">
        <v>278.58999999999997</v>
      </c>
      <c r="C45" s="7">
        <v>246.29</v>
      </c>
      <c r="D45" s="7">
        <v>341.38</v>
      </c>
      <c r="E45" s="7">
        <v>819.38</v>
      </c>
      <c r="F45" s="7">
        <v>349.79</v>
      </c>
      <c r="G45" s="7">
        <v>424.32</v>
      </c>
      <c r="H45" s="7">
        <v>343.66</v>
      </c>
      <c r="I45" s="143">
        <v>634.92999999999995</v>
      </c>
    </row>
    <row r="46" spans="1:9" x14ac:dyDescent="0.65">
      <c r="A46" s="38">
        <v>41</v>
      </c>
      <c r="B46" s="142">
        <v>285.43</v>
      </c>
      <c r="C46" s="7">
        <v>249.85</v>
      </c>
      <c r="D46" s="7">
        <v>347.13</v>
      </c>
      <c r="E46" s="7">
        <v>837.09</v>
      </c>
      <c r="F46" s="7">
        <v>356.63</v>
      </c>
      <c r="G46" s="7">
        <v>431.87</v>
      </c>
      <c r="H46" s="7">
        <v>351.79</v>
      </c>
      <c r="I46" s="143">
        <v>647.42999999999995</v>
      </c>
    </row>
    <row r="47" spans="1:9" x14ac:dyDescent="0.65">
      <c r="A47" s="38">
        <v>42</v>
      </c>
      <c r="B47" s="142">
        <v>289.23</v>
      </c>
      <c r="C47" s="7">
        <v>252.8</v>
      </c>
      <c r="D47" s="7">
        <v>352.93</v>
      </c>
      <c r="E47" s="7">
        <v>851.82</v>
      </c>
      <c r="F47" s="7">
        <v>362.05</v>
      </c>
      <c r="G47" s="7">
        <v>439.52</v>
      </c>
      <c r="H47" s="7">
        <v>357.58</v>
      </c>
      <c r="I47" s="143">
        <v>659.3</v>
      </c>
    </row>
    <row r="48" spans="1:9" x14ac:dyDescent="0.65">
      <c r="A48" s="38">
        <v>43</v>
      </c>
      <c r="B48" s="142">
        <v>293.08</v>
      </c>
      <c r="C48" s="7">
        <v>255.69</v>
      </c>
      <c r="D48" s="7">
        <v>358.63</v>
      </c>
      <c r="E48" s="7">
        <v>866.54</v>
      </c>
      <c r="F48" s="7">
        <v>367.56</v>
      </c>
      <c r="G48" s="7">
        <v>447.12</v>
      </c>
      <c r="H48" s="7">
        <v>363.38</v>
      </c>
      <c r="I48" s="143">
        <v>671.18</v>
      </c>
    </row>
    <row r="49" spans="1:9" x14ac:dyDescent="0.65">
      <c r="A49" s="38">
        <v>44</v>
      </c>
      <c r="B49" s="142">
        <v>296.88</v>
      </c>
      <c r="C49" s="7">
        <v>258.64</v>
      </c>
      <c r="D49" s="7">
        <v>364.33</v>
      </c>
      <c r="E49" s="7">
        <v>881.36</v>
      </c>
      <c r="F49" s="7">
        <v>373.07</v>
      </c>
      <c r="G49" s="7">
        <v>454.72</v>
      </c>
      <c r="H49" s="7">
        <v>369.17</v>
      </c>
      <c r="I49" s="143">
        <v>683.05</v>
      </c>
    </row>
    <row r="50" spans="1:9" x14ac:dyDescent="0.65">
      <c r="A50" s="38">
        <v>45</v>
      </c>
      <c r="B50" s="142">
        <v>300.68</v>
      </c>
      <c r="C50" s="7">
        <v>261.58</v>
      </c>
      <c r="D50" s="7">
        <v>370.12</v>
      </c>
      <c r="E50" s="7">
        <v>896.14</v>
      </c>
      <c r="F50" s="7">
        <v>378.53</v>
      </c>
      <c r="G50" s="7">
        <v>462.37</v>
      </c>
      <c r="H50" s="7">
        <v>374.97</v>
      </c>
      <c r="I50" s="143">
        <v>694.97</v>
      </c>
    </row>
    <row r="51" spans="1:9" x14ac:dyDescent="0.65">
      <c r="A51" s="38">
        <v>46</v>
      </c>
      <c r="B51" s="142">
        <v>304.57</v>
      </c>
      <c r="C51" s="7">
        <v>264.48</v>
      </c>
      <c r="D51" s="7">
        <v>375.87</v>
      </c>
      <c r="E51" s="7">
        <v>910.81</v>
      </c>
      <c r="F51" s="7">
        <v>384.04</v>
      </c>
      <c r="G51" s="7">
        <v>469.92</v>
      </c>
      <c r="H51" s="7">
        <v>380.71</v>
      </c>
      <c r="I51" s="143">
        <v>706.85</v>
      </c>
    </row>
    <row r="52" spans="1:9" x14ac:dyDescent="0.65">
      <c r="A52" s="38">
        <v>47</v>
      </c>
      <c r="B52" s="142">
        <v>308.37</v>
      </c>
      <c r="C52" s="7">
        <v>267.43</v>
      </c>
      <c r="D52" s="7">
        <v>381.66</v>
      </c>
      <c r="E52" s="7">
        <v>925.59</v>
      </c>
      <c r="F52" s="7">
        <v>389.55</v>
      </c>
      <c r="G52" s="7">
        <v>477.52</v>
      </c>
      <c r="H52" s="7">
        <v>386.51</v>
      </c>
      <c r="I52" s="143">
        <v>718.72</v>
      </c>
    </row>
    <row r="53" spans="1:9" x14ac:dyDescent="0.65">
      <c r="A53" s="38">
        <v>48</v>
      </c>
      <c r="B53" s="142">
        <v>312.17</v>
      </c>
      <c r="C53" s="7">
        <v>270.32</v>
      </c>
      <c r="D53" s="7">
        <v>387.36</v>
      </c>
      <c r="E53" s="7">
        <v>940.31</v>
      </c>
      <c r="F53" s="7">
        <v>395.01</v>
      </c>
      <c r="G53" s="7">
        <v>485.17</v>
      </c>
      <c r="H53" s="7">
        <v>392.35</v>
      </c>
      <c r="I53" s="143">
        <v>730.65</v>
      </c>
    </row>
    <row r="54" spans="1:9" x14ac:dyDescent="0.65">
      <c r="A54" s="38">
        <v>49</v>
      </c>
      <c r="B54" s="142">
        <v>316.02</v>
      </c>
      <c r="C54" s="7">
        <v>273.27</v>
      </c>
      <c r="D54" s="7">
        <v>393.16</v>
      </c>
      <c r="E54" s="7">
        <v>955.13</v>
      </c>
      <c r="F54" s="7">
        <v>400.52</v>
      </c>
      <c r="G54" s="7">
        <v>492.77</v>
      </c>
      <c r="H54" s="7">
        <v>398.15</v>
      </c>
      <c r="I54" s="143">
        <v>742.47</v>
      </c>
    </row>
    <row r="55" spans="1:9" x14ac:dyDescent="0.65">
      <c r="A55" s="38">
        <v>50</v>
      </c>
      <c r="B55" s="142">
        <v>319.87</v>
      </c>
      <c r="C55" s="7">
        <v>276.17</v>
      </c>
      <c r="D55" s="7">
        <v>398.91</v>
      </c>
      <c r="E55" s="7">
        <v>969.81</v>
      </c>
      <c r="F55" s="7">
        <v>406.03</v>
      </c>
      <c r="G55" s="7">
        <v>500.37</v>
      </c>
      <c r="H55" s="7">
        <v>403.94</v>
      </c>
      <c r="I55" s="143">
        <v>754.4</v>
      </c>
    </row>
    <row r="56" spans="1:9" x14ac:dyDescent="0.65">
      <c r="A56" s="38">
        <v>51</v>
      </c>
      <c r="B56" s="142">
        <v>325.85000000000002</v>
      </c>
      <c r="C56" s="7">
        <v>279.11</v>
      </c>
      <c r="D56" s="7">
        <v>405.41</v>
      </c>
      <c r="E56" s="7">
        <v>985.48</v>
      </c>
      <c r="F56" s="7">
        <v>412.68</v>
      </c>
      <c r="G56" s="7">
        <v>508.49</v>
      </c>
      <c r="H56" s="7">
        <v>411.68</v>
      </c>
      <c r="I56" s="143">
        <v>767.74</v>
      </c>
    </row>
    <row r="57" spans="1:9" x14ac:dyDescent="0.65">
      <c r="A57" s="38">
        <v>52</v>
      </c>
      <c r="B57" s="142">
        <v>329.75</v>
      </c>
      <c r="C57" s="7">
        <v>282.01</v>
      </c>
      <c r="D57" s="7">
        <v>411.16</v>
      </c>
      <c r="E57" s="7">
        <v>1000.3</v>
      </c>
      <c r="F57" s="7">
        <v>418.19</v>
      </c>
      <c r="G57" s="7">
        <v>516.04</v>
      </c>
      <c r="H57" s="7">
        <v>417.53</v>
      </c>
      <c r="I57" s="143">
        <v>779.67</v>
      </c>
    </row>
    <row r="58" spans="1:9" x14ac:dyDescent="0.65">
      <c r="A58" s="38">
        <v>53</v>
      </c>
      <c r="B58" s="142">
        <v>333.55</v>
      </c>
      <c r="C58" s="7">
        <v>284.95</v>
      </c>
      <c r="D58" s="7">
        <v>416.96</v>
      </c>
      <c r="E58" s="7">
        <v>1015.08</v>
      </c>
      <c r="F58" s="7">
        <v>423.7</v>
      </c>
      <c r="G58" s="7">
        <v>523.69000000000005</v>
      </c>
      <c r="H58" s="7">
        <v>423.32</v>
      </c>
      <c r="I58" s="143">
        <v>791.59</v>
      </c>
    </row>
    <row r="59" spans="1:9" x14ac:dyDescent="0.65">
      <c r="A59" s="38">
        <v>54</v>
      </c>
      <c r="B59" s="142">
        <v>337.39</v>
      </c>
      <c r="C59" s="7">
        <v>287.8</v>
      </c>
      <c r="D59" s="7">
        <v>422.75</v>
      </c>
      <c r="E59" s="7">
        <v>1029.8</v>
      </c>
      <c r="F59" s="7">
        <v>429.21</v>
      </c>
      <c r="G59" s="7">
        <v>531.29</v>
      </c>
      <c r="H59" s="7">
        <v>429.16</v>
      </c>
      <c r="I59" s="143">
        <v>803.46</v>
      </c>
    </row>
    <row r="60" spans="1:9" x14ac:dyDescent="0.65">
      <c r="A60" s="38">
        <v>55</v>
      </c>
      <c r="B60" s="142">
        <v>341.24</v>
      </c>
      <c r="C60" s="7">
        <v>290.8</v>
      </c>
      <c r="D60" s="7">
        <v>428.45</v>
      </c>
      <c r="E60" s="7">
        <v>1044.53</v>
      </c>
      <c r="F60" s="7">
        <v>434.72</v>
      </c>
      <c r="G60" s="7">
        <v>538.89</v>
      </c>
      <c r="H60" s="7">
        <v>435.01</v>
      </c>
      <c r="I60" s="143">
        <v>815.39</v>
      </c>
    </row>
    <row r="61" spans="1:9" x14ac:dyDescent="0.65">
      <c r="A61" s="38">
        <v>56</v>
      </c>
      <c r="B61" s="142">
        <v>345.14</v>
      </c>
      <c r="C61" s="7">
        <v>293.69</v>
      </c>
      <c r="D61" s="7">
        <v>434.25</v>
      </c>
      <c r="E61" s="7">
        <v>1059.3</v>
      </c>
      <c r="F61" s="7">
        <v>440.18</v>
      </c>
      <c r="G61" s="7">
        <v>546.49</v>
      </c>
      <c r="H61" s="7">
        <v>440.8</v>
      </c>
      <c r="I61" s="143">
        <v>827.26</v>
      </c>
    </row>
    <row r="62" spans="1:9" x14ac:dyDescent="0.65">
      <c r="A62" s="38">
        <v>57</v>
      </c>
      <c r="B62" s="142">
        <v>348.94</v>
      </c>
      <c r="C62" s="7">
        <v>296.58999999999997</v>
      </c>
      <c r="D62" s="7">
        <v>439.99</v>
      </c>
      <c r="E62" s="7">
        <v>1074.1199999999999</v>
      </c>
      <c r="F62" s="7">
        <v>445.69</v>
      </c>
      <c r="G62" s="7">
        <v>554.17999999999995</v>
      </c>
      <c r="H62" s="7">
        <v>446.69</v>
      </c>
      <c r="I62" s="143">
        <v>839.18</v>
      </c>
    </row>
    <row r="63" spans="1:9" x14ac:dyDescent="0.65">
      <c r="A63" s="38">
        <v>58</v>
      </c>
      <c r="B63" s="142">
        <v>352.83</v>
      </c>
      <c r="C63" s="7">
        <v>299.54000000000002</v>
      </c>
      <c r="D63" s="7">
        <v>445.74</v>
      </c>
      <c r="E63" s="7">
        <v>1088.8399999999999</v>
      </c>
      <c r="F63" s="7">
        <v>451.25</v>
      </c>
      <c r="G63" s="7">
        <v>561.74</v>
      </c>
      <c r="H63" s="7">
        <v>452.44</v>
      </c>
      <c r="I63" s="143">
        <v>851.15</v>
      </c>
    </row>
    <row r="64" spans="1:9" x14ac:dyDescent="0.65">
      <c r="A64" s="38">
        <v>59</v>
      </c>
      <c r="B64" s="142">
        <v>356.68</v>
      </c>
      <c r="C64" s="7">
        <v>302.48</v>
      </c>
      <c r="D64" s="7">
        <v>451.49</v>
      </c>
      <c r="E64" s="7">
        <v>1103.6199999999999</v>
      </c>
      <c r="F64" s="7">
        <v>456.76</v>
      </c>
      <c r="G64" s="7">
        <v>569.38</v>
      </c>
      <c r="H64" s="7">
        <v>458.23</v>
      </c>
      <c r="I64" s="143">
        <v>863.03</v>
      </c>
    </row>
    <row r="65" spans="1:9" x14ac:dyDescent="0.65">
      <c r="A65" s="38">
        <v>60</v>
      </c>
      <c r="B65" s="142">
        <v>360.57</v>
      </c>
      <c r="C65" s="7">
        <v>305.33</v>
      </c>
      <c r="D65" s="7">
        <v>457.28</v>
      </c>
      <c r="E65" s="7">
        <v>1118.3399999999999</v>
      </c>
      <c r="F65" s="7">
        <v>462.27</v>
      </c>
      <c r="G65" s="7">
        <v>576.98</v>
      </c>
      <c r="H65" s="7">
        <v>464.08</v>
      </c>
      <c r="I65" s="143">
        <v>874.9</v>
      </c>
    </row>
    <row r="66" spans="1:9" x14ac:dyDescent="0.65">
      <c r="A66" s="38">
        <v>61</v>
      </c>
      <c r="B66" s="142">
        <v>364.71</v>
      </c>
      <c r="C66" s="7">
        <v>308.32</v>
      </c>
      <c r="D66" s="7">
        <v>463.93</v>
      </c>
      <c r="E66" s="7">
        <v>1134.21</v>
      </c>
      <c r="F66" s="7">
        <v>469.11</v>
      </c>
      <c r="G66" s="7">
        <v>585.15</v>
      </c>
      <c r="H66" s="7">
        <v>472.63</v>
      </c>
      <c r="I66" s="143">
        <v>887.63</v>
      </c>
    </row>
    <row r="67" spans="1:9" x14ac:dyDescent="0.65">
      <c r="A67" s="38">
        <v>62</v>
      </c>
      <c r="B67" s="142">
        <v>368.6</v>
      </c>
      <c r="C67" s="7">
        <v>311.27</v>
      </c>
      <c r="D67" s="7">
        <v>469.68</v>
      </c>
      <c r="E67" s="7">
        <v>1148.93</v>
      </c>
      <c r="F67" s="7">
        <v>474.62</v>
      </c>
      <c r="G67" s="7">
        <v>592.79999999999995</v>
      </c>
      <c r="H67" s="7">
        <v>478.42</v>
      </c>
      <c r="I67" s="143">
        <v>899.6</v>
      </c>
    </row>
    <row r="68" spans="1:9" x14ac:dyDescent="0.65">
      <c r="A68" s="38">
        <v>63</v>
      </c>
      <c r="B68" s="142">
        <v>372.4</v>
      </c>
      <c r="C68" s="7">
        <v>314.12</v>
      </c>
      <c r="D68" s="7">
        <v>475.48</v>
      </c>
      <c r="E68" s="7">
        <v>1163.75</v>
      </c>
      <c r="F68" s="7">
        <v>480.13</v>
      </c>
      <c r="G68" s="7">
        <v>600.4</v>
      </c>
      <c r="H68" s="7">
        <v>484.31</v>
      </c>
      <c r="I68" s="143">
        <v>911.48</v>
      </c>
    </row>
    <row r="69" spans="1:9" x14ac:dyDescent="0.65">
      <c r="A69" s="38">
        <v>64</v>
      </c>
      <c r="B69" s="142">
        <v>376.3</v>
      </c>
      <c r="C69" s="7">
        <v>317.11</v>
      </c>
      <c r="D69" s="7">
        <v>481.22</v>
      </c>
      <c r="E69" s="7">
        <v>1178.52</v>
      </c>
      <c r="F69" s="7">
        <v>485.69</v>
      </c>
      <c r="G69" s="7">
        <v>608</v>
      </c>
      <c r="H69" s="7">
        <v>490.15</v>
      </c>
      <c r="I69" s="143">
        <v>923.45</v>
      </c>
    </row>
    <row r="70" spans="1:9" x14ac:dyDescent="0.65">
      <c r="A70" s="38">
        <v>65</v>
      </c>
      <c r="B70" s="142">
        <v>380.14</v>
      </c>
      <c r="C70" s="7">
        <v>320.01</v>
      </c>
      <c r="D70" s="7">
        <v>487.02</v>
      </c>
      <c r="E70" s="7">
        <v>1193.3399999999999</v>
      </c>
      <c r="F70" s="7">
        <v>491.15</v>
      </c>
      <c r="G70" s="7">
        <v>615.65</v>
      </c>
      <c r="H70" s="7">
        <v>496.04</v>
      </c>
      <c r="I70" s="143">
        <v>935.37</v>
      </c>
    </row>
    <row r="71" spans="1:9" x14ac:dyDescent="0.65">
      <c r="A71" s="38">
        <v>66</v>
      </c>
      <c r="B71" s="142">
        <v>383.99</v>
      </c>
      <c r="C71" s="7">
        <v>322.91000000000003</v>
      </c>
      <c r="D71" s="7">
        <v>492.77</v>
      </c>
      <c r="E71" s="7">
        <v>1208.07</v>
      </c>
      <c r="F71" s="7">
        <v>496.71</v>
      </c>
      <c r="G71" s="7">
        <v>623.29999999999995</v>
      </c>
      <c r="H71" s="7">
        <v>501.93</v>
      </c>
      <c r="I71" s="143">
        <v>947.29</v>
      </c>
    </row>
    <row r="72" spans="1:9" x14ac:dyDescent="0.65">
      <c r="A72" s="38">
        <v>67</v>
      </c>
      <c r="B72" s="142">
        <v>387.89</v>
      </c>
      <c r="C72" s="7">
        <v>325.8</v>
      </c>
      <c r="D72" s="7">
        <v>498.56</v>
      </c>
      <c r="E72" s="7">
        <v>1222.8900000000001</v>
      </c>
      <c r="F72" s="7">
        <v>502.27</v>
      </c>
      <c r="G72" s="7">
        <v>630.85</v>
      </c>
      <c r="H72" s="7">
        <v>507.73</v>
      </c>
      <c r="I72" s="143">
        <v>959.22</v>
      </c>
    </row>
    <row r="73" spans="1:9" x14ac:dyDescent="0.65">
      <c r="A73" s="38">
        <v>68</v>
      </c>
      <c r="B73" s="142">
        <v>391.73</v>
      </c>
      <c r="C73" s="7">
        <v>328.8</v>
      </c>
      <c r="D73" s="7">
        <v>504.36</v>
      </c>
      <c r="E73" s="7">
        <v>1237.6600000000001</v>
      </c>
      <c r="F73" s="7">
        <v>507.73</v>
      </c>
      <c r="G73" s="7">
        <v>638.5</v>
      </c>
      <c r="H73" s="7">
        <v>513.62</v>
      </c>
      <c r="I73" s="143">
        <v>971.09</v>
      </c>
    </row>
    <row r="74" spans="1:9" x14ac:dyDescent="0.65">
      <c r="A74" s="38">
        <v>69</v>
      </c>
      <c r="B74" s="142">
        <v>395.63</v>
      </c>
      <c r="C74" s="7">
        <v>331.65</v>
      </c>
      <c r="D74" s="7">
        <v>510.1</v>
      </c>
      <c r="E74" s="7">
        <v>1252.3900000000001</v>
      </c>
      <c r="F74" s="7">
        <v>513.29</v>
      </c>
      <c r="G74" s="7">
        <v>646.14</v>
      </c>
      <c r="H74" s="7">
        <v>519.46</v>
      </c>
      <c r="I74" s="143">
        <v>983.06</v>
      </c>
    </row>
    <row r="75" spans="1:9" x14ac:dyDescent="0.65">
      <c r="A75" s="48">
        <v>70</v>
      </c>
      <c r="B75" s="144">
        <v>399.43</v>
      </c>
      <c r="C75" s="8">
        <v>334.59</v>
      </c>
      <c r="D75" s="8">
        <v>515.85</v>
      </c>
      <c r="E75" s="8">
        <v>1267.1600000000001</v>
      </c>
      <c r="F75" s="8">
        <v>518.75</v>
      </c>
      <c r="G75" s="8">
        <v>653.74</v>
      </c>
      <c r="H75" s="8">
        <v>525.35</v>
      </c>
      <c r="I75" s="9">
        <v>994.98</v>
      </c>
    </row>
  </sheetData>
  <mergeCells count="2">
    <mergeCell ref="B3:I3"/>
    <mergeCell ref="A3:A4"/>
  </mergeCells>
  <phoneticPr fontId="9" type="noConversion"/>
  <printOptions gridLines="1"/>
  <pageMargins left="0.2" right="0.2" top="0.2" bottom="0.2" header="0.18" footer="0.19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5"/>
  <dimension ref="A1:U79"/>
  <sheetViews>
    <sheetView topLeftCell="A52" zoomScaleNormal="100" workbookViewId="0">
      <selection activeCell="T74" sqref="T74"/>
    </sheetView>
  </sheetViews>
  <sheetFormatPr defaultColWidth="9.1328125" defaultRowHeight="15.25" x14ac:dyDescent="0.65"/>
  <cols>
    <col min="1" max="1" width="11.54296875" style="15" customWidth="1"/>
    <col min="2" max="21" width="11.86328125" style="15" bestFit="1" customWidth="1"/>
    <col min="22" max="16384" width="9.1328125" style="15"/>
  </cols>
  <sheetData>
    <row r="1" spans="1:21" ht="15.5" x14ac:dyDescent="0.7">
      <c r="A1" s="19" t="s">
        <v>97</v>
      </c>
      <c r="B1" s="24"/>
      <c r="C1" s="24"/>
      <c r="D1" s="24"/>
      <c r="E1" s="24"/>
      <c r="F1" s="10" t="s">
        <v>753</v>
      </c>
      <c r="G1" s="10"/>
      <c r="H1" s="10" t="s">
        <v>754</v>
      </c>
      <c r="I1" s="408"/>
      <c r="J1" s="418"/>
      <c r="K1" s="419"/>
      <c r="L1" s="409"/>
      <c r="M1" s="24"/>
    </row>
    <row r="2" spans="1:21" ht="15.5" x14ac:dyDescent="0.7">
      <c r="A2" s="14"/>
      <c r="I2" s="14"/>
      <c r="L2" s="14"/>
      <c r="P2" s="14"/>
    </row>
    <row r="3" spans="1:21" ht="15.5" x14ac:dyDescent="0.7">
      <c r="C3" s="972" t="s">
        <v>69</v>
      </c>
      <c r="D3" s="972"/>
      <c r="E3" s="972"/>
      <c r="F3" s="972"/>
      <c r="G3" s="972"/>
      <c r="H3" s="972"/>
      <c r="I3" s="972"/>
      <c r="J3" s="972"/>
      <c r="P3" s="14"/>
    </row>
    <row r="4" spans="1:21" ht="15.5" x14ac:dyDescent="0.7">
      <c r="C4" s="72">
        <v>1</v>
      </c>
      <c r="D4" s="72">
        <v>2</v>
      </c>
      <c r="E4" s="4">
        <v>3</v>
      </c>
      <c r="F4" s="72">
        <v>4</v>
      </c>
      <c r="G4" s="4">
        <v>5</v>
      </c>
      <c r="H4" s="72">
        <v>6</v>
      </c>
      <c r="I4" s="72">
        <v>7</v>
      </c>
      <c r="J4" s="72">
        <v>8</v>
      </c>
      <c r="P4" s="14"/>
    </row>
    <row r="5" spans="1:21" ht="15.5" x14ac:dyDescent="0.7">
      <c r="A5" s="15" t="s">
        <v>8</v>
      </c>
      <c r="C5" s="30">
        <v>47.95</v>
      </c>
      <c r="D5" s="145">
        <v>64.95</v>
      </c>
      <c r="E5" s="30">
        <v>70.95</v>
      </c>
      <c r="F5" s="145">
        <v>69.95</v>
      </c>
      <c r="G5" s="145">
        <v>69.95</v>
      </c>
      <c r="H5" s="145">
        <v>71.95</v>
      </c>
      <c r="I5" s="145">
        <v>72.5</v>
      </c>
      <c r="J5" s="145">
        <v>71.5</v>
      </c>
      <c r="P5" s="14"/>
    </row>
    <row r="6" spans="1:21" ht="15.5" x14ac:dyDescent="0.7">
      <c r="A6" s="136"/>
      <c r="B6" s="137"/>
      <c r="D6" s="138"/>
      <c r="E6" s="139"/>
      <c r="F6" s="139"/>
      <c r="G6" s="140"/>
      <c r="H6" s="141"/>
      <c r="I6" s="141"/>
      <c r="J6" s="141"/>
      <c r="K6" s="141"/>
      <c r="P6" s="14"/>
    </row>
    <row r="7" spans="1:21" ht="15.5" x14ac:dyDescent="0.7">
      <c r="A7" s="973" t="s">
        <v>22</v>
      </c>
      <c r="B7" s="975" t="s">
        <v>69</v>
      </c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6"/>
    </row>
    <row r="8" spans="1:21" ht="29.25" customHeight="1" x14ac:dyDescent="0.65">
      <c r="A8" s="974"/>
      <c r="B8" s="116">
        <v>1</v>
      </c>
      <c r="C8" s="117">
        <v>2</v>
      </c>
      <c r="D8" s="117">
        <v>3</v>
      </c>
      <c r="E8" s="117">
        <v>4</v>
      </c>
      <c r="F8" s="117">
        <v>5</v>
      </c>
      <c r="G8" s="117">
        <v>6</v>
      </c>
      <c r="H8" s="117">
        <v>7</v>
      </c>
      <c r="I8" s="117">
        <v>8</v>
      </c>
      <c r="J8" s="117">
        <v>9</v>
      </c>
      <c r="K8" s="117">
        <v>10</v>
      </c>
      <c r="L8" s="117">
        <v>11</v>
      </c>
      <c r="M8" s="117">
        <v>12</v>
      </c>
      <c r="N8" s="117">
        <v>13</v>
      </c>
      <c r="O8" s="117">
        <v>14</v>
      </c>
      <c r="P8" s="117">
        <v>15</v>
      </c>
      <c r="Q8" s="117">
        <v>16</v>
      </c>
      <c r="R8" s="804">
        <v>17</v>
      </c>
      <c r="S8" s="804">
        <v>18</v>
      </c>
      <c r="T8" s="804">
        <v>19</v>
      </c>
      <c r="U8" s="803">
        <v>20</v>
      </c>
    </row>
    <row r="9" spans="1:21" x14ac:dyDescent="0.65">
      <c r="A9" s="43">
        <v>0.5</v>
      </c>
      <c r="B9" s="146">
        <v>47.95</v>
      </c>
      <c r="C9" s="147">
        <v>59.5</v>
      </c>
      <c r="D9" s="147">
        <v>75.5</v>
      </c>
      <c r="E9" s="147">
        <v>67.95</v>
      </c>
      <c r="F9" s="147">
        <v>70.95</v>
      </c>
      <c r="G9" s="147">
        <v>70.95</v>
      </c>
      <c r="H9" s="147">
        <v>66.5</v>
      </c>
      <c r="I9" s="147">
        <v>69.95</v>
      </c>
      <c r="J9" s="147">
        <v>70.95</v>
      </c>
      <c r="K9" s="147">
        <v>61.95</v>
      </c>
      <c r="L9" s="147">
        <v>62.5</v>
      </c>
      <c r="M9" s="147">
        <v>71.5</v>
      </c>
      <c r="N9" s="147">
        <v>74.5</v>
      </c>
      <c r="O9" s="147">
        <v>67.5</v>
      </c>
      <c r="P9" s="147">
        <v>68.95</v>
      </c>
      <c r="Q9" s="147">
        <v>68.95</v>
      </c>
      <c r="R9" s="7">
        <v>66.95</v>
      </c>
      <c r="S9" s="826">
        <v>62.95</v>
      </c>
      <c r="T9" s="826">
        <v>83.55</v>
      </c>
      <c r="U9" s="827">
        <v>68.95</v>
      </c>
    </row>
    <row r="10" spans="1:21" x14ac:dyDescent="0.65">
      <c r="A10" s="44">
        <v>1</v>
      </c>
      <c r="B10" s="142">
        <v>52.5</v>
      </c>
      <c r="C10" s="7">
        <v>65.5</v>
      </c>
      <c r="D10" s="7">
        <v>76.95</v>
      </c>
      <c r="E10" s="7">
        <v>69.95</v>
      </c>
      <c r="F10" s="7">
        <v>72.95</v>
      </c>
      <c r="G10" s="7">
        <v>74.95</v>
      </c>
      <c r="H10" s="7">
        <v>71.95</v>
      </c>
      <c r="I10" s="7">
        <v>76.95</v>
      </c>
      <c r="J10" s="7">
        <v>77.5</v>
      </c>
      <c r="K10" s="7">
        <v>66.95</v>
      </c>
      <c r="L10" s="7">
        <v>67.75</v>
      </c>
      <c r="M10" s="7">
        <v>74.5</v>
      </c>
      <c r="N10" s="7">
        <v>78.5</v>
      </c>
      <c r="O10" s="7">
        <v>69.5</v>
      </c>
      <c r="P10" s="7">
        <v>71.95</v>
      </c>
      <c r="Q10" s="7">
        <v>70.95</v>
      </c>
      <c r="R10" s="7">
        <v>74.5</v>
      </c>
      <c r="S10" s="828">
        <v>67.5</v>
      </c>
      <c r="T10" s="828">
        <v>85.4</v>
      </c>
      <c r="U10" s="829">
        <v>73.5</v>
      </c>
    </row>
    <row r="11" spans="1:21" x14ac:dyDescent="0.65">
      <c r="A11" s="44">
        <v>2</v>
      </c>
      <c r="B11" s="142">
        <v>58.05</v>
      </c>
      <c r="C11" s="7">
        <v>70.2</v>
      </c>
      <c r="D11" s="7">
        <v>83.05</v>
      </c>
      <c r="E11" s="7">
        <v>74.5</v>
      </c>
      <c r="F11" s="7">
        <v>77.7</v>
      </c>
      <c r="G11" s="7">
        <v>80.5</v>
      </c>
      <c r="H11" s="7">
        <v>77.3</v>
      </c>
      <c r="I11" s="7">
        <v>84.4</v>
      </c>
      <c r="J11" s="7">
        <v>85.05</v>
      </c>
      <c r="K11" s="7">
        <v>72.2</v>
      </c>
      <c r="L11" s="7">
        <v>73.05</v>
      </c>
      <c r="M11" s="7">
        <v>81.349999999999994</v>
      </c>
      <c r="N11" s="7">
        <v>83.6</v>
      </c>
      <c r="O11" s="7">
        <v>76.2</v>
      </c>
      <c r="P11" s="7">
        <v>75.55</v>
      </c>
      <c r="Q11" s="7">
        <v>74.3</v>
      </c>
      <c r="R11" s="7">
        <v>80.25</v>
      </c>
      <c r="S11" s="828">
        <v>73.599999999999994</v>
      </c>
      <c r="T11" s="828">
        <v>92.15</v>
      </c>
      <c r="U11" s="829">
        <v>78.45</v>
      </c>
    </row>
    <row r="12" spans="1:21" x14ac:dyDescent="0.65">
      <c r="A12" s="44">
        <v>3</v>
      </c>
      <c r="B12" s="142">
        <v>63.7</v>
      </c>
      <c r="C12" s="7">
        <v>74.900000000000006</v>
      </c>
      <c r="D12" s="7">
        <v>89.2</v>
      </c>
      <c r="E12" s="7">
        <v>79.05</v>
      </c>
      <c r="F12" s="7">
        <v>82.45</v>
      </c>
      <c r="G12" s="7">
        <v>86.05</v>
      </c>
      <c r="H12" s="7">
        <v>82.6</v>
      </c>
      <c r="I12" s="7">
        <v>92</v>
      </c>
      <c r="J12" s="7">
        <v>92.6</v>
      </c>
      <c r="K12" s="7">
        <v>77.45</v>
      </c>
      <c r="L12" s="7">
        <v>78.400000000000006</v>
      </c>
      <c r="M12" s="7">
        <v>88.15</v>
      </c>
      <c r="N12" s="7">
        <v>88.7</v>
      </c>
      <c r="O12" s="7">
        <v>82.85</v>
      </c>
      <c r="P12" s="7">
        <v>79.150000000000006</v>
      </c>
      <c r="Q12" s="7">
        <v>77.650000000000006</v>
      </c>
      <c r="R12" s="7">
        <v>86.05</v>
      </c>
      <c r="S12" s="828">
        <v>79.7</v>
      </c>
      <c r="T12" s="828">
        <v>99</v>
      </c>
      <c r="U12" s="829">
        <v>83.4</v>
      </c>
    </row>
    <row r="13" spans="1:21" x14ac:dyDescent="0.65">
      <c r="A13" s="44">
        <v>4</v>
      </c>
      <c r="B13" s="142">
        <v>69.3</v>
      </c>
      <c r="C13" s="7">
        <v>79.599999999999994</v>
      </c>
      <c r="D13" s="7">
        <v>95.25</v>
      </c>
      <c r="E13" s="7">
        <v>83.6</v>
      </c>
      <c r="F13" s="7">
        <v>87.2</v>
      </c>
      <c r="G13" s="7">
        <v>91.55</v>
      </c>
      <c r="H13" s="7">
        <v>87.9</v>
      </c>
      <c r="I13" s="7">
        <v>99.5</v>
      </c>
      <c r="J13" s="7">
        <v>100.2</v>
      </c>
      <c r="K13" s="7">
        <v>82.7</v>
      </c>
      <c r="L13" s="7">
        <v>83.65</v>
      </c>
      <c r="M13" s="7">
        <v>95</v>
      </c>
      <c r="N13" s="7">
        <v>93.8</v>
      </c>
      <c r="O13" s="7">
        <v>89.6</v>
      </c>
      <c r="P13" s="7">
        <v>82.75</v>
      </c>
      <c r="Q13" s="7">
        <v>81</v>
      </c>
      <c r="R13" s="7">
        <v>91.8</v>
      </c>
      <c r="S13" s="828">
        <v>85.9</v>
      </c>
      <c r="T13" s="828">
        <v>105.75</v>
      </c>
      <c r="U13" s="829">
        <v>88.3</v>
      </c>
    </row>
    <row r="14" spans="1:21" x14ac:dyDescent="0.65">
      <c r="A14" s="44">
        <v>5</v>
      </c>
      <c r="B14" s="142">
        <v>74.849999999999994</v>
      </c>
      <c r="C14" s="7">
        <v>84.3</v>
      </c>
      <c r="D14" s="7">
        <v>101.4</v>
      </c>
      <c r="E14" s="7">
        <v>88.15</v>
      </c>
      <c r="F14" s="7">
        <v>91.9</v>
      </c>
      <c r="G14" s="7">
        <v>97.15</v>
      </c>
      <c r="H14" s="7">
        <v>93.2</v>
      </c>
      <c r="I14" s="7">
        <v>106.95</v>
      </c>
      <c r="J14" s="7">
        <v>107.75</v>
      </c>
      <c r="K14" s="7">
        <v>87.9</v>
      </c>
      <c r="L14" s="7">
        <v>88.9</v>
      </c>
      <c r="M14" s="7">
        <v>101.75</v>
      </c>
      <c r="N14" s="7">
        <v>98.9</v>
      </c>
      <c r="O14" s="7">
        <v>96.3</v>
      </c>
      <c r="P14" s="7">
        <v>86.35</v>
      </c>
      <c r="Q14" s="7">
        <v>84.35</v>
      </c>
      <c r="R14" s="7">
        <v>97.55</v>
      </c>
      <c r="S14" s="828">
        <v>91.95</v>
      </c>
      <c r="T14" s="828">
        <v>112.5</v>
      </c>
      <c r="U14" s="829">
        <v>93.25</v>
      </c>
    </row>
    <row r="15" spans="1:21" x14ac:dyDescent="0.65">
      <c r="A15" s="44">
        <v>6</v>
      </c>
      <c r="B15" s="142">
        <v>80.349999999999994</v>
      </c>
      <c r="C15" s="7">
        <v>87.65</v>
      </c>
      <c r="D15" s="7">
        <v>107.5</v>
      </c>
      <c r="E15" s="7">
        <v>92.6</v>
      </c>
      <c r="F15" s="7">
        <v>96.5</v>
      </c>
      <c r="G15" s="7">
        <v>102.8</v>
      </c>
      <c r="H15" s="7">
        <v>98.95</v>
      </c>
      <c r="I15" s="7">
        <v>114.5</v>
      </c>
      <c r="J15" s="7">
        <v>115.25</v>
      </c>
      <c r="K15" s="7">
        <v>92.85</v>
      </c>
      <c r="L15" s="7">
        <v>93.8</v>
      </c>
      <c r="M15" s="7">
        <v>108.95</v>
      </c>
      <c r="N15" s="7">
        <v>103.95</v>
      </c>
      <c r="O15" s="7">
        <v>103.5</v>
      </c>
      <c r="P15" s="7">
        <v>89.95</v>
      </c>
      <c r="Q15" s="7">
        <v>87.4</v>
      </c>
      <c r="R15" s="7">
        <v>102.9</v>
      </c>
      <c r="S15" s="828">
        <v>96.45</v>
      </c>
      <c r="T15" s="828">
        <v>119.8</v>
      </c>
      <c r="U15" s="829">
        <v>96.95</v>
      </c>
    </row>
    <row r="16" spans="1:21" x14ac:dyDescent="0.65">
      <c r="A16" s="44">
        <v>7</v>
      </c>
      <c r="B16" s="142">
        <v>85.9</v>
      </c>
      <c r="C16" s="7">
        <v>91</v>
      </c>
      <c r="D16" s="7">
        <v>113.55</v>
      </c>
      <c r="E16" s="7">
        <v>97.15</v>
      </c>
      <c r="F16" s="7">
        <v>101.25</v>
      </c>
      <c r="G16" s="7">
        <v>108.5</v>
      </c>
      <c r="H16" s="7">
        <v>104.4</v>
      </c>
      <c r="I16" s="7">
        <v>121.95</v>
      </c>
      <c r="J16" s="7">
        <v>122.8</v>
      </c>
      <c r="K16" s="7">
        <v>97.8</v>
      </c>
      <c r="L16" s="7">
        <v>98.8</v>
      </c>
      <c r="M16" s="7">
        <v>116</v>
      </c>
      <c r="N16" s="7">
        <v>109.1</v>
      </c>
      <c r="O16" s="7">
        <v>110.35</v>
      </c>
      <c r="P16" s="7">
        <v>93.7</v>
      </c>
      <c r="Q16" s="7">
        <v>90.65</v>
      </c>
      <c r="R16" s="7">
        <v>108.4</v>
      </c>
      <c r="S16" s="828">
        <v>100.85</v>
      </c>
      <c r="T16" s="828">
        <v>126.55</v>
      </c>
      <c r="U16" s="829">
        <v>100.8</v>
      </c>
    </row>
    <row r="17" spans="1:21" x14ac:dyDescent="0.65">
      <c r="A17" s="44">
        <v>8</v>
      </c>
      <c r="B17" s="142">
        <v>91.55</v>
      </c>
      <c r="C17" s="7">
        <v>94.3</v>
      </c>
      <c r="D17" s="7">
        <v>119.7</v>
      </c>
      <c r="E17" s="7">
        <v>101.7</v>
      </c>
      <c r="F17" s="7">
        <v>106.05</v>
      </c>
      <c r="G17" s="7">
        <v>114.1</v>
      </c>
      <c r="H17" s="7">
        <v>109.8</v>
      </c>
      <c r="I17" s="7">
        <v>129.5</v>
      </c>
      <c r="J17" s="7">
        <v>130.35</v>
      </c>
      <c r="K17" s="7">
        <v>102.7</v>
      </c>
      <c r="L17" s="7">
        <v>103.7</v>
      </c>
      <c r="M17" s="7">
        <v>123.05</v>
      </c>
      <c r="N17" s="7">
        <v>114.35</v>
      </c>
      <c r="O17" s="7">
        <v>117.15</v>
      </c>
      <c r="P17" s="7">
        <v>97.4</v>
      </c>
      <c r="Q17" s="7">
        <v>93.85</v>
      </c>
      <c r="R17" s="7">
        <v>113.85</v>
      </c>
      <c r="S17" s="828">
        <v>105.3</v>
      </c>
      <c r="T17" s="828">
        <v>133.4</v>
      </c>
      <c r="U17" s="829">
        <v>104.6</v>
      </c>
    </row>
    <row r="18" spans="1:21" x14ac:dyDescent="0.65">
      <c r="A18" s="44">
        <v>9</v>
      </c>
      <c r="B18" s="142">
        <v>97.1</v>
      </c>
      <c r="C18" s="7">
        <v>97.6</v>
      </c>
      <c r="D18" s="7">
        <v>125.85</v>
      </c>
      <c r="E18" s="7">
        <v>106.25</v>
      </c>
      <c r="F18" s="7">
        <v>110.75</v>
      </c>
      <c r="G18" s="7">
        <v>119.8</v>
      </c>
      <c r="H18" s="7">
        <v>115.25</v>
      </c>
      <c r="I18" s="7">
        <v>137</v>
      </c>
      <c r="J18" s="7">
        <v>137.94999999999999</v>
      </c>
      <c r="K18" s="7">
        <v>107.6</v>
      </c>
      <c r="L18" s="7">
        <v>108.65</v>
      </c>
      <c r="M18" s="7">
        <v>130.1</v>
      </c>
      <c r="N18" s="7">
        <v>119.55</v>
      </c>
      <c r="O18" s="7">
        <v>124.05</v>
      </c>
      <c r="P18" s="7">
        <v>101.05</v>
      </c>
      <c r="Q18" s="7">
        <v>97.1</v>
      </c>
      <c r="R18" s="7">
        <v>119.3</v>
      </c>
      <c r="S18" s="828">
        <v>109.8</v>
      </c>
      <c r="T18" s="828">
        <v>140.19999999999999</v>
      </c>
      <c r="U18" s="829">
        <v>108.35</v>
      </c>
    </row>
    <row r="19" spans="1:21" x14ac:dyDescent="0.65">
      <c r="A19" s="44">
        <v>10</v>
      </c>
      <c r="B19" s="142">
        <v>102.7</v>
      </c>
      <c r="C19" s="7">
        <v>100.95</v>
      </c>
      <c r="D19" s="7">
        <v>131.9</v>
      </c>
      <c r="E19" s="7">
        <v>110.75</v>
      </c>
      <c r="F19" s="7">
        <v>115.5</v>
      </c>
      <c r="G19" s="7">
        <v>125.4</v>
      </c>
      <c r="H19" s="7">
        <v>120.7</v>
      </c>
      <c r="I19" s="7">
        <v>144.5</v>
      </c>
      <c r="J19" s="7">
        <v>145.44999999999999</v>
      </c>
      <c r="K19" s="7">
        <v>112.5</v>
      </c>
      <c r="L19" s="7">
        <v>113.65</v>
      </c>
      <c r="M19" s="7">
        <v>137.15</v>
      </c>
      <c r="N19" s="7">
        <v>124.75</v>
      </c>
      <c r="O19" s="7">
        <v>130.85</v>
      </c>
      <c r="P19" s="7">
        <v>104.75</v>
      </c>
      <c r="Q19" s="7">
        <v>100.35</v>
      </c>
      <c r="R19" s="7">
        <v>124.75</v>
      </c>
      <c r="S19" s="828">
        <v>114.3</v>
      </c>
      <c r="T19" s="828">
        <v>147</v>
      </c>
      <c r="U19" s="829">
        <v>112.2</v>
      </c>
    </row>
    <row r="20" spans="1:21" x14ac:dyDescent="0.65">
      <c r="A20" s="44">
        <v>11</v>
      </c>
      <c r="B20" s="142">
        <v>108.05</v>
      </c>
      <c r="C20" s="7">
        <v>104.4</v>
      </c>
      <c r="D20" s="7">
        <v>138.30000000000001</v>
      </c>
      <c r="E20" s="7">
        <v>115.2</v>
      </c>
      <c r="F20" s="7">
        <v>120.35</v>
      </c>
      <c r="G20" s="7">
        <v>131.30000000000001</v>
      </c>
      <c r="H20" s="7">
        <v>126.95</v>
      </c>
      <c r="I20" s="7">
        <v>152.19999999999999</v>
      </c>
      <c r="J20" s="7">
        <v>153.44999999999999</v>
      </c>
      <c r="K20" s="7">
        <v>117.4</v>
      </c>
      <c r="L20" s="7">
        <v>118.5</v>
      </c>
      <c r="M20" s="7">
        <v>144.15</v>
      </c>
      <c r="N20" s="7">
        <v>130.05000000000001</v>
      </c>
      <c r="O20" s="7">
        <v>137.25</v>
      </c>
      <c r="P20" s="7">
        <v>108.5</v>
      </c>
      <c r="Q20" s="7">
        <v>104.25</v>
      </c>
      <c r="R20" s="7">
        <v>129.30000000000001</v>
      </c>
      <c r="S20" s="828">
        <v>118.35</v>
      </c>
      <c r="T20" s="828">
        <v>154.55000000000001</v>
      </c>
      <c r="U20" s="829">
        <v>116.5</v>
      </c>
    </row>
    <row r="21" spans="1:21" x14ac:dyDescent="0.65">
      <c r="A21" s="44">
        <v>12</v>
      </c>
      <c r="B21" s="142">
        <v>113.4</v>
      </c>
      <c r="C21" s="7">
        <v>107.75</v>
      </c>
      <c r="D21" s="7">
        <v>144.4</v>
      </c>
      <c r="E21" s="7">
        <v>119.75</v>
      </c>
      <c r="F21" s="7">
        <v>125.15</v>
      </c>
      <c r="G21" s="7">
        <v>136.94999999999999</v>
      </c>
      <c r="H21" s="7">
        <v>132.4</v>
      </c>
      <c r="I21" s="7">
        <v>159.75</v>
      </c>
      <c r="J21" s="7">
        <v>161.1</v>
      </c>
      <c r="K21" s="7">
        <v>122.45</v>
      </c>
      <c r="L21" s="7">
        <v>123.5</v>
      </c>
      <c r="M21" s="7">
        <v>151.30000000000001</v>
      </c>
      <c r="N21" s="7">
        <v>135.25</v>
      </c>
      <c r="O21" s="7">
        <v>144.44999999999999</v>
      </c>
      <c r="P21" s="7">
        <v>112.15</v>
      </c>
      <c r="Q21" s="7">
        <v>108.15</v>
      </c>
      <c r="R21" s="7">
        <v>133.9</v>
      </c>
      <c r="S21" s="828">
        <v>122.35</v>
      </c>
      <c r="T21" s="828">
        <v>161.35</v>
      </c>
      <c r="U21" s="829">
        <v>120.3</v>
      </c>
    </row>
    <row r="22" spans="1:21" x14ac:dyDescent="0.65">
      <c r="A22" s="44">
        <v>13</v>
      </c>
      <c r="B22" s="142">
        <v>118.8</v>
      </c>
      <c r="C22" s="7">
        <v>111.1</v>
      </c>
      <c r="D22" s="7">
        <v>150.44999999999999</v>
      </c>
      <c r="E22" s="7">
        <v>124.25</v>
      </c>
      <c r="F22" s="7">
        <v>129.9</v>
      </c>
      <c r="G22" s="7">
        <v>142.65</v>
      </c>
      <c r="H22" s="7">
        <v>137.9</v>
      </c>
      <c r="I22" s="7">
        <v>167.2</v>
      </c>
      <c r="J22" s="7">
        <v>168.65</v>
      </c>
      <c r="K22" s="7">
        <v>127.45</v>
      </c>
      <c r="L22" s="7">
        <v>128.6</v>
      </c>
      <c r="M22" s="7">
        <v>158.4</v>
      </c>
      <c r="N22" s="7">
        <v>140.5</v>
      </c>
      <c r="O22" s="7">
        <v>151.69999999999999</v>
      </c>
      <c r="P22" s="7">
        <v>115.85</v>
      </c>
      <c r="Q22" s="7">
        <v>112.05</v>
      </c>
      <c r="R22" s="7">
        <v>138.44999999999999</v>
      </c>
      <c r="S22" s="828">
        <v>126.3</v>
      </c>
      <c r="T22" s="828">
        <v>168.15</v>
      </c>
      <c r="U22" s="829">
        <v>124.2</v>
      </c>
    </row>
    <row r="23" spans="1:21" x14ac:dyDescent="0.65">
      <c r="A23" s="44">
        <v>14</v>
      </c>
      <c r="B23" s="142">
        <v>124.15</v>
      </c>
      <c r="C23" s="7">
        <v>114.4</v>
      </c>
      <c r="D23" s="7">
        <v>156.5</v>
      </c>
      <c r="E23" s="7">
        <v>128.80000000000001</v>
      </c>
      <c r="F23" s="7">
        <v>134.6</v>
      </c>
      <c r="G23" s="7">
        <v>148.30000000000001</v>
      </c>
      <c r="H23" s="7">
        <v>143.35</v>
      </c>
      <c r="I23" s="7">
        <v>174.7</v>
      </c>
      <c r="J23" s="7">
        <v>176.25</v>
      </c>
      <c r="K23" s="7">
        <v>132.44999999999999</v>
      </c>
      <c r="L23" s="7">
        <v>133.65</v>
      </c>
      <c r="M23" s="7">
        <v>165.55</v>
      </c>
      <c r="N23" s="7">
        <v>145.69999999999999</v>
      </c>
      <c r="O23" s="7">
        <v>158.94999999999999</v>
      </c>
      <c r="P23" s="7">
        <v>119.5</v>
      </c>
      <c r="Q23" s="7">
        <v>115.95</v>
      </c>
      <c r="R23" s="7">
        <v>143</v>
      </c>
      <c r="S23" s="828">
        <v>130.30000000000001</v>
      </c>
      <c r="T23" s="828">
        <v>174.9</v>
      </c>
      <c r="U23" s="829">
        <v>128</v>
      </c>
    </row>
    <row r="24" spans="1:21" x14ac:dyDescent="0.65">
      <c r="A24" s="44">
        <v>15</v>
      </c>
      <c r="B24" s="142">
        <v>129.5</v>
      </c>
      <c r="C24" s="7">
        <v>117.7</v>
      </c>
      <c r="D24" s="7">
        <v>162.6</v>
      </c>
      <c r="E24" s="7">
        <v>133.35</v>
      </c>
      <c r="F24" s="7">
        <v>139.35</v>
      </c>
      <c r="G24" s="7">
        <v>153.94999999999999</v>
      </c>
      <c r="H24" s="7">
        <v>148.80000000000001</v>
      </c>
      <c r="I24" s="7">
        <v>182.25</v>
      </c>
      <c r="J24" s="7">
        <v>183.85</v>
      </c>
      <c r="K24" s="7">
        <v>137.5</v>
      </c>
      <c r="L24" s="7">
        <v>138.75</v>
      </c>
      <c r="M24" s="7">
        <v>172.7</v>
      </c>
      <c r="N24" s="7">
        <v>150.94999999999999</v>
      </c>
      <c r="O24" s="7">
        <v>166.1</v>
      </c>
      <c r="P24" s="7">
        <v>123.25</v>
      </c>
      <c r="Q24" s="7">
        <v>119.8</v>
      </c>
      <c r="R24" s="7">
        <v>147.65</v>
      </c>
      <c r="S24" s="828">
        <v>134.25</v>
      </c>
      <c r="T24" s="828">
        <v>181.7</v>
      </c>
      <c r="U24" s="829">
        <v>131.75</v>
      </c>
    </row>
    <row r="25" spans="1:21" x14ac:dyDescent="0.65">
      <c r="A25" s="44">
        <v>16</v>
      </c>
      <c r="B25" s="142">
        <v>134.85</v>
      </c>
      <c r="C25" s="7">
        <v>120.95</v>
      </c>
      <c r="D25" s="7">
        <v>168.65</v>
      </c>
      <c r="E25" s="7">
        <v>137.9</v>
      </c>
      <c r="F25" s="7">
        <v>144.1</v>
      </c>
      <c r="G25" s="7">
        <v>159.69999999999999</v>
      </c>
      <c r="H25" s="7">
        <v>154.35</v>
      </c>
      <c r="I25" s="7">
        <v>189.75</v>
      </c>
      <c r="J25" s="7">
        <v>191.45</v>
      </c>
      <c r="K25" s="7">
        <v>142.5</v>
      </c>
      <c r="L25" s="7">
        <v>143.75</v>
      </c>
      <c r="M25" s="7">
        <v>179.85</v>
      </c>
      <c r="N25" s="7">
        <v>156.05000000000001</v>
      </c>
      <c r="O25" s="7">
        <v>173.35</v>
      </c>
      <c r="P25" s="7">
        <v>127</v>
      </c>
      <c r="Q25" s="7">
        <v>123.7</v>
      </c>
      <c r="R25" s="7">
        <v>152.19999999999999</v>
      </c>
      <c r="S25" s="828">
        <v>138.25</v>
      </c>
      <c r="T25" s="828">
        <v>188.5</v>
      </c>
      <c r="U25" s="829">
        <v>135.6</v>
      </c>
    </row>
    <row r="26" spans="1:21" x14ac:dyDescent="0.65">
      <c r="A26" s="44">
        <v>17</v>
      </c>
      <c r="B26" s="142">
        <v>140.19999999999999</v>
      </c>
      <c r="C26" s="7">
        <v>124.15</v>
      </c>
      <c r="D26" s="7">
        <v>174.7</v>
      </c>
      <c r="E26" s="7">
        <v>142.4</v>
      </c>
      <c r="F26" s="7">
        <v>148.85</v>
      </c>
      <c r="G26" s="7">
        <v>165.35</v>
      </c>
      <c r="H26" s="7">
        <v>159.80000000000001</v>
      </c>
      <c r="I26" s="7">
        <v>197.3</v>
      </c>
      <c r="J26" s="7">
        <v>199</v>
      </c>
      <c r="K26" s="7">
        <v>147.5</v>
      </c>
      <c r="L26" s="7">
        <v>148.85</v>
      </c>
      <c r="M26" s="7">
        <v>187</v>
      </c>
      <c r="N26" s="7">
        <v>161.30000000000001</v>
      </c>
      <c r="O26" s="7">
        <v>180.55</v>
      </c>
      <c r="P26" s="7">
        <v>130.65</v>
      </c>
      <c r="Q26" s="7">
        <v>127.6</v>
      </c>
      <c r="R26" s="7">
        <v>156.75</v>
      </c>
      <c r="S26" s="828">
        <v>142.19999999999999</v>
      </c>
      <c r="T26" s="828">
        <v>195.25</v>
      </c>
      <c r="U26" s="829">
        <v>139.4</v>
      </c>
    </row>
    <row r="27" spans="1:21" x14ac:dyDescent="0.65">
      <c r="A27" s="44">
        <v>18</v>
      </c>
      <c r="B27" s="142">
        <v>145.6</v>
      </c>
      <c r="C27" s="7">
        <v>127.35</v>
      </c>
      <c r="D27" s="7">
        <v>180.8</v>
      </c>
      <c r="E27" s="7">
        <v>146.94999999999999</v>
      </c>
      <c r="F27" s="7">
        <v>153.55000000000001</v>
      </c>
      <c r="G27" s="7">
        <v>170.95</v>
      </c>
      <c r="H27" s="7">
        <v>165.25</v>
      </c>
      <c r="I27" s="7">
        <v>204.85</v>
      </c>
      <c r="J27" s="7">
        <v>206.55</v>
      </c>
      <c r="K27" s="7">
        <v>152.5</v>
      </c>
      <c r="L27" s="7">
        <v>153.9</v>
      </c>
      <c r="M27" s="7">
        <v>194.15</v>
      </c>
      <c r="N27" s="7">
        <v>166.5</v>
      </c>
      <c r="O27" s="7">
        <v>187.8</v>
      </c>
      <c r="P27" s="7">
        <v>134.35</v>
      </c>
      <c r="Q27" s="7">
        <v>131.5</v>
      </c>
      <c r="R27" s="7">
        <v>161.4</v>
      </c>
      <c r="S27" s="828">
        <v>146.19999999999999</v>
      </c>
      <c r="T27" s="828">
        <v>202.05</v>
      </c>
      <c r="U27" s="829">
        <v>143.25</v>
      </c>
    </row>
    <row r="28" spans="1:21" x14ac:dyDescent="0.65">
      <c r="A28" s="44">
        <v>19</v>
      </c>
      <c r="B28" s="142">
        <v>150.94999999999999</v>
      </c>
      <c r="C28" s="7">
        <v>130.6</v>
      </c>
      <c r="D28" s="7">
        <v>186.85</v>
      </c>
      <c r="E28" s="7">
        <v>151.5</v>
      </c>
      <c r="F28" s="7">
        <v>158.30000000000001</v>
      </c>
      <c r="G28" s="7">
        <v>176.65</v>
      </c>
      <c r="H28" s="7">
        <v>170.75</v>
      </c>
      <c r="I28" s="7">
        <v>212.4</v>
      </c>
      <c r="J28" s="7">
        <v>214.2</v>
      </c>
      <c r="K28" s="7">
        <v>157.55000000000001</v>
      </c>
      <c r="L28" s="7">
        <v>159</v>
      </c>
      <c r="M28" s="7">
        <v>201.3</v>
      </c>
      <c r="N28" s="7">
        <v>171.7</v>
      </c>
      <c r="O28" s="7">
        <v>195</v>
      </c>
      <c r="P28" s="7">
        <v>138.05000000000001</v>
      </c>
      <c r="Q28" s="7">
        <v>135.4</v>
      </c>
      <c r="R28" s="7">
        <v>165.95</v>
      </c>
      <c r="S28" s="828">
        <v>150.15</v>
      </c>
      <c r="T28" s="828">
        <v>208.85</v>
      </c>
      <c r="U28" s="829">
        <v>147.05000000000001</v>
      </c>
    </row>
    <row r="29" spans="1:21" x14ac:dyDescent="0.65">
      <c r="A29" s="44">
        <v>20</v>
      </c>
      <c r="B29" s="142">
        <v>156.30000000000001</v>
      </c>
      <c r="C29" s="7">
        <v>133.69999999999999</v>
      </c>
      <c r="D29" s="7">
        <v>192.95</v>
      </c>
      <c r="E29" s="7">
        <v>156.05000000000001</v>
      </c>
      <c r="F29" s="7">
        <v>163.05000000000001</v>
      </c>
      <c r="G29" s="7">
        <v>182.3</v>
      </c>
      <c r="H29" s="7">
        <v>176.2</v>
      </c>
      <c r="I29" s="7">
        <v>219.9</v>
      </c>
      <c r="J29" s="7">
        <v>221.75</v>
      </c>
      <c r="K29" s="7">
        <v>162.55000000000001</v>
      </c>
      <c r="L29" s="7">
        <v>163.95</v>
      </c>
      <c r="M29" s="7">
        <v>208.45</v>
      </c>
      <c r="N29" s="7">
        <v>176.95</v>
      </c>
      <c r="O29" s="7">
        <v>202.25</v>
      </c>
      <c r="P29" s="7">
        <v>141.80000000000001</v>
      </c>
      <c r="Q29" s="7">
        <v>139.30000000000001</v>
      </c>
      <c r="R29" s="7">
        <v>170.5</v>
      </c>
      <c r="S29" s="828">
        <v>154.15</v>
      </c>
      <c r="T29" s="828">
        <v>215.6</v>
      </c>
      <c r="U29" s="829">
        <v>150.85</v>
      </c>
    </row>
    <row r="30" spans="1:21" x14ac:dyDescent="0.65">
      <c r="A30" s="44">
        <v>21</v>
      </c>
      <c r="B30" s="142">
        <v>161.5</v>
      </c>
      <c r="C30" s="7">
        <v>136.94999999999999</v>
      </c>
      <c r="D30" s="7">
        <v>198.8</v>
      </c>
      <c r="E30" s="7">
        <v>160.4</v>
      </c>
      <c r="F30" s="7">
        <v>167.65</v>
      </c>
      <c r="G30" s="7">
        <v>188.15</v>
      </c>
      <c r="H30" s="7">
        <v>181.85</v>
      </c>
      <c r="I30" s="7">
        <v>227.45</v>
      </c>
      <c r="J30" s="7">
        <v>228.95</v>
      </c>
      <c r="K30" s="7">
        <v>167.4</v>
      </c>
      <c r="L30" s="7">
        <v>168.75</v>
      </c>
      <c r="M30" s="7">
        <v>215.55</v>
      </c>
      <c r="N30" s="7">
        <v>182.1</v>
      </c>
      <c r="O30" s="7">
        <v>208.75</v>
      </c>
      <c r="P30" s="7">
        <v>145.5</v>
      </c>
      <c r="Q30" s="7">
        <v>143.19999999999999</v>
      </c>
      <c r="R30" s="7">
        <v>175.1</v>
      </c>
      <c r="S30" s="828">
        <v>158.4</v>
      </c>
      <c r="T30" s="828">
        <v>222.75</v>
      </c>
      <c r="U30" s="829">
        <v>155.25</v>
      </c>
    </row>
    <row r="31" spans="1:21" x14ac:dyDescent="0.65">
      <c r="A31" s="44">
        <v>22</v>
      </c>
      <c r="B31" s="142">
        <v>166.85</v>
      </c>
      <c r="C31" s="7">
        <v>140.19999999999999</v>
      </c>
      <c r="D31" s="7">
        <v>204.85</v>
      </c>
      <c r="E31" s="7">
        <v>164.95</v>
      </c>
      <c r="F31" s="7">
        <v>172.35</v>
      </c>
      <c r="G31" s="7">
        <v>193.85</v>
      </c>
      <c r="H31" s="7">
        <v>187.4</v>
      </c>
      <c r="I31" s="7">
        <v>234.95</v>
      </c>
      <c r="J31" s="7">
        <v>236.45</v>
      </c>
      <c r="K31" s="7">
        <v>172.45</v>
      </c>
      <c r="L31" s="7">
        <v>173.8</v>
      </c>
      <c r="M31" s="7">
        <v>222.7</v>
      </c>
      <c r="N31" s="7">
        <v>187.3</v>
      </c>
      <c r="O31" s="7">
        <v>215.2</v>
      </c>
      <c r="P31" s="7">
        <v>149.15</v>
      </c>
      <c r="Q31" s="7">
        <v>147.1</v>
      </c>
      <c r="R31" s="7">
        <v>179.7</v>
      </c>
      <c r="S31" s="828">
        <v>162.4</v>
      </c>
      <c r="T31" s="828">
        <v>229.55</v>
      </c>
      <c r="U31" s="829">
        <v>159.05000000000001</v>
      </c>
    </row>
    <row r="32" spans="1:21" x14ac:dyDescent="0.65">
      <c r="A32" s="44">
        <v>23</v>
      </c>
      <c r="B32" s="142">
        <v>172.2</v>
      </c>
      <c r="C32" s="7">
        <v>143.4</v>
      </c>
      <c r="D32" s="7">
        <v>210.95</v>
      </c>
      <c r="E32" s="7">
        <v>169.5</v>
      </c>
      <c r="F32" s="7">
        <v>177.1</v>
      </c>
      <c r="G32" s="7">
        <v>199.5</v>
      </c>
      <c r="H32" s="7">
        <v>192.85</v>
      </c>
      <c r="I32" s="7">
        <v>242.4</v>
      </c>
      <c r="J32" s="7">
        <v>244.05</v>
      </c>
      <c r="K32" s="7">
        <v>177.4</v>
      </c>
      <c r="L32" s="7">
        <v>178.85</v>
      </c>
      <c r="M32" s="7">
        <v>229.9</v>
      </c>
      <c r="N32" s="7">
        <v>192.55</v>
      </c>
      <c r="O32" s="7">
        <v>221.65</v>
      </c>
      <c r="P32" s="7">
        <v>152.9</v>
      </c>
      <c r="Q32" s="7">
        <v>151</v>
      </c>
      <c r="R32" s="7">
        <v>184.3</v>
      </c>
      <c r="S32" s="828">
        <v>166.4</v>
      </c>
      <c r="T32" s="828">
        <v>236.3</v>
      </c>
      <c r="U32" s="829">
        <v>162.9</v>
      </c>
    </row>
    <row r="33" spans="1:21" x14ac:dyDescent="0.65">
      <c r="A33" s="44">
        <v>24</v>
      </c>
      <c r="B33" s="142">
        <v>177.6</v>
      </c>
      <c r="C33" s="7">
        <v>146.55000000000001</v>
      </c>
      <c r="D33" s="7">
        <v>217</v>
      </c>
      <c r="E33" s="7">
        <v>174</v>
      </c>
      <c r="F33" s="7">
        <v>181.85</v>
      </c>
      <c r="G33" s="7">
        <v>205.15</v>
      </c>
      <c r="H33" s="7">
        <v>198.3</v>
      </c>
      <c r="I33" s="7">
        <v>249.95</v>
      </c>
      <c r="J33" s="7">
        <v>251.65</v>
      </c>
      <c r="K33" s="7">
        <v>182.45</v>
      </c>
      <c r="L33" s="7">
        <v>183.9</v>
      </c>
      <c r="M33" s="7">
        <v>237</v>
      </c>
      <c r="N33" s="7">
        <v>197.75</v>
      </c>
      <c r="O33" s="7">
        <v>228.1</v>
      </c>
      <c r="P33" s="7">
        <v>156.55000000000001</v>
      </c>
      <c r="Q33" s="7">
        <v>154.9</v>
      </c>
      <c r="R33" s="7">
        <v>188.85</v>
      </c>
      <c r="S33" s="828">
        <v>170.35</v>
      </c>
      <c r="T33" s="828">
        <v>243.15</v>
      </c>
      <c r="U33" s="829">
        <v>166.75</v>
      </c>
    </row>
    <row r="34" spans="1:21" x14ac:dyDescent="0.65">
      <c r="A34" s="44">
        <v>25</v>
      </c>
      <c r="B34" s="142">
        <v>182.95</v>
      </c>
      <c r="C34" s="7">
        <v>149.80000000000001</v>
      </c>
      <c r="D34" s="7">
        <v>223.1</v>
      </c>
      <c r="E34" s="7">
        <v>178.55</v>
      </c>
      <c r="F34" s="7">
        <v>186.6</v>
      </c>
      <c r="G34" s="7">
        <v>210.85</v>
      </c>
      <c r="H34" s="7">
        <v>203.85</v>
      </c>
      <c r="I34" s="7">
        <v>257.45</v>
      </c>
      <c r="J34" s="7">
        <v>259.2</v>
      </c>
      <c r="K34" s="7">
        <v>187.45</v>
      </c>
      <c r="L34" s="7">
        <v>188.95</v>
      </c>
      <c r="M34" s="7">
        <v>244.15</v>
      </c>
      <c r="N34" s="7">
        <v>202.9</v>
      </c>
      <c r="O34" s="7">
        <v>234.55</v>
      </c>
      <c r="P34" s="7">
        <v>160.35</v>
      </c>
      <c r="Q34" s="7">
        <v>158.75</v>
      </c>
      <c r="R34" s="7">
        <v>193.45</v>
      </c>
      <c r="S34" s="828">
        <v>174.35</v>
      </c>
      <c r="T34" s="828">
        <v>249.95</v>
      </c>
      <c r="U34" s="829">
        <v>170.55</v>
      </c>
    </row>
    <row r="35" spans="1:21" x14ac:dyDescent="0.65">
      <c r="A35" s="44">
        <v>26</v>
      </c>
      <c r="B35" s="142">
        <v>188.3</v>
      </c>
      <c r="C35" s="7">
        <v>152.94999999999999</v>
      </c>
      <c r="D35" s="7">
        <v>229.1</v>
      </c>
      <c r="E35" s="7">
        <v>183.1</v>
      </c>
      <c r="F35" s="7">
        <v>191.3</v>
      </c>
      <c r="G35" s="7">
        <v>216.5</v>
      </c>
      <c r="H35" s="7">
        <v>209.3</v>
      </c>
      <c r="I35" s="7">
        <v>265</v>
      </c>
      <c r="J35" s="7">
        <v>266.75</v>
      </c>
      <c r="K35" s="7">
        <v>192.45</v>
      </c>
      <c r="L35" s="7">
        <v>194</v>
      </c>
      <c r="M35" s="7">
        <v>251.25</v>
      </c>
      <c r="N35" s="7">
        <v>208.15</v>
      </c>
      <c r="O35" s="7">
        <v>241.05</v>
      </c>
      <c r="P35" s="7">
        <v>164</v>
      </c>
      <c r="Q35" s="7">
        <v>162.65</v>
      </c>
      <c r="R35" s="7">
        <v>198.05</v>
      </c>
      <c r="S35" s="828">
        <v>178.3</v>
      </c>
      <c r="T35" s="828">
        <v>256.7</v>
      </c>
      <c r="U35" s="829">
        <v>174.35</v>
      </c>
    </row>
    <row r="36" spans="1:21" x14ac:dyDescent="0.65">
      <c r="A36" s="44">
        <v>27</v>
      </c>
      <c r="B36" s="142">
        <v>193.65</v>
      </c>
      <c r="C36" s="7">
        <v>156.19999999999999</v>
      </c>
      <c r="D36" s="7">
        <v>235.15</v>
      </c>
      <c r="E36" s="7">
        <v>187.6</v>
      </c>
      <c r="F36" s="7">
        <v>196.05</v>
      </c>
      <c r="G36" s="7">
        <v>222.15</v>
      </c>
      <c r="H36" s="7">
        <v>214.75</v>
      </c>
      <c r="I36" s="7">
        <v>272.55</v>
      </c>
      <c r="J36" s="7">
        <v>274.39999999999998</v>
      </c>
      <c r="K36" s="7">
        <v>197.45</v>
      </c>
      <c r="L36" s="7">
        <v>199.05</v>
      </c>
      <c r="M36" s="7">
        <v>258.45</v>
      </c>
      <c r="N36" s="7">
        <v>213.35</v>
      </c>
      <c r="O36" s="7">
        <v>247.5</v>
      </c>
      <c r="P36" s="7">
        <v>167.7</v>
      </c>
      <c r="Q36" s="7">
        <v>166.55</v>
      </c>
      <c r="R36" s="7">
        <v>202.6</v>
      </c>
      <c r="S36" s="828">
        <v>182.3</v>
      </c>
      <c r="T36" s="828">
        <v>263.5</v>
      </c>
      <c r="U36" s="829">
        <v>178.25</v>
      </c>
    </row>
    <row r="37" spans="1:21" x14ac:dyDescent="0.65">
      <c r="A37" s="44">
        <v>28</v>
      </c>
      <c r="B37" s="142">
        <v>199</v>
      </c>
      <c r="C37" s="7">
        <v>159.4</v>
      </c>
      <c r="D37" s="7">
        <v>241.3</v>
      </c>
      <c r="E37" s="7">
        <v>192.15</v>
      </c>
      <c r="F37" s="7">
        <v>200.8</v>
      </c>
      <c r="G37" s="7">
        <v>227.85</v>
      </c>
      <c r="H37" s="7">
        <v>220.2</v>
      </c>
      <c r="I37" s="7">
        <v>280.05</v>
      </c>
      <c r="J37" s="7">
        <v>281.95</v>
      </c>
      <c r="K37" s="7">
        <v>202.45</v>
      </c>
      <c r="L37" s="7">
        <v>204.05</v>
      </c>
      <c r="M37" s="7">
        <v>265.60000000000002</v>
      </c>
      <c r="N37" s="7">
        <v>218.55</v>
      </c>
      <c r="O37" s="7">
        <v>254</v>
      </c>
      <c r="P37" s="7">
        <v>171.45</v>
      </c>
      <c r="Q37" s="7">
        <v>170.45</v>
      </c>
      <c r="R37" s="7">
        <v>207.2</v>
      </c>
      <c r="S37" s="828">
        <v>186.3</v>
      </c>
      <c r="T37" s="828">
        <v>270.3</v>
      </c>
      <c r="U37" s="829">
        <v>182</v>
      </c>
    </row>
    <row r="38" spans="1:21" x14ac:dyDescent="0.65">
      <c r="A38" s="44">
        <v>29</v>
      </c>
      <c r="B38" s="142">
        <v>204.35</v>
      </c>
      <c r="C38" s="7">
        <v>162.6</v>
      </c>
      <c r="D38" s="7">
        <v>247.3</v>
      </c>
      <c r="E38" s="7">
        <v>196.7</v>
      </c>
      <c r="F38" s="7">
        <v>205.5</v>
      </c>
      <c r="G38" s="7">
        <v>233.5</v>
      </c>
      <c r="H38" s="7">
        <v>225.75</v>
      </c>
      <c r="I38" s="7">
        <v>287.55</v>
      </c>
      <c r="J38" s="7">
        <v>289.45</v>
      </c>
      <c r="K38" s="7">
        <v>207.45</v>
      </c>
      <c r="L38" s="7">
        <v>209.1</v>
      </c>
      <c r="M38" s="7">
        <v>272.7</v>
      </c>
      <c r="N38" s="7">
        <v>223.8</v>
      </c>
      <c r="O38" s="7">
        <v>260.45</v>
      </c>
      <c r="P38" s="7">
        <v>175.15</v>
      </c>
      <c r="Q38" s="7">
        <v>174.35</v>
      </c>
      <c r="R38" s="7">
        <v>211.75</v>
      </c>
      <c r="S38" s="828">
        <v>190.25</v>
      </c>
      <c r="T38" s="828">
        <v>277.10000000000002</v>
      </c>
      <c r="U38" s="829">
        <v>185.9</v>
      </c>
    </row>
    <row r="39" spans="1:21" x14ac:dyDescent="0.65">
      <c r="A39" s="44">
        <v>30</v>
      </c>
      <c r="B39" s="142">
        <v>209.65</v>
      </c>
      <c r="C39" s="7">
        <v>165.85</v>
      </c>
      <c r="D39" s="7">
        <v>253.4</v>
      </c>
      <c r="E39" s="7">
        <v>201.2</v>
      </c>
      <c r="F39" s="7">
        <v>210.25</v>
      </c>
      <c r="G39" s="7">
        <v>239.15</v>
      </c>
      <c r="H39" s="7">
        <v>231.2</v>
      </c>
      <c r="I39" s="7">
        <v>295.10000000000002</v>
      </c>
      <c r="J39" s="7">
        <v>297.05</v>
      </c>
      <c r="K39" s="7">
        <v>212.5</v>
      </c>
      <c r="L39" s="7">
        <v>214.2</v>
      </c>
      <c r="M39" s="7">
        <v>279.85000000000002</v>
      </c>
      <c r="N39" s="7">
        <v>228.95</v>
      </c>
      <c r="O39" s="7">
        <v>266.89999999999998</v>
      </c>
      <c r="P39" s="7">
        <v>178.85</v>
      </c>
      <c r="Q39" s="7">
        <v>178.25</v>
      </c>
      <c r="R39" s="7">
        <v>216.4</v>
      </c>
      <c r="S39" s="828">
        <v>194.25</v>
      </c>
      <c r="T39" s="828">
        <v>283.89999999999998</v>
      </c>
      <c r="U39" s="829">
        <v>189.7</v>
      </c>
    </row>
    <row r="40" spans="1:21" x14ac:dyDescent="0.65">
      <c r="A40" s="44">
        <v>31</v>
      </c>
      <c r="B40" s="142">
        <v>213.7</v>
      </c>
      <c r="C40" s="7">
        <v>169.3</v>
      </c>
      <c r="D40" s="7">
        <v>258.45</v>
      </c>
      <c r="E40" s="7">
        <v>205.55</v>
      </c>
      <c r="F40" s="7">
        <v>215</v>
      </c>
      <c r="G40" s="7">
        <v>244.8</v>
      </c>
      <c r="H40" s="7">
        <v>237.15</v>
      </c>
      <c r="I40" s="7">
        <v>302.35000000000002</v>
      </c>
      <c r="J40" s="7">
        <v>304.10000000000002</v>
      </c>
      <c r="K40" s="7">
        <v>217.25</v>
      </c>
      <c r="L40" s="7">
        <v>218.8</v>
      </c>
      <c r="M40" s="7">
        <v>287</v>
      </c>
      <c r="N40" s="7">
        <v>234.2</v>
      </c>
      <c r="O40" s="7">
        <v>273.10000000000002</v>
      </c>
      <c r="P40" s="7">
        <v>182.7</v>
      </c>
      <c r="Q40" s="7">
        <v>181.95</v>
      </c>
      <c r="R40" s="7">
        <v>220.7</v>
      </c>
      <c r="S40" s="828">
        <v>198.2</v>
      </c>
      <c r="T40" s="828">
        <v>290.60000000000002</v>
      </c>
      <c r="U40" s="829">
        <v>194.85</v>
      </c>
    </row>
    <row r="41" spans="1:21" x14ac:dyDescent="0.65">
      <c r="A41" s="44">
        <v>32</v>
      </c>
      <c r="B41" s="142">
        <v>218.2</v>
      </c>
      <c r="C41" s="7">
        <v>172.55</v>
      </c>
      <c r="D41" s="7">
        <v>264.5</v>
      </c>
      <c r="E41" s="7">
        <v>210.05</v>
      </c>
      <c r="F41" s="7">
        <v>219.75</v>
      </c>
      <c r="G41" s="7">
        <v>250.5</v>
      </c>
      <c r="H41" s="7">
        <v>242.6</v>
      </c>
      <c r="I41" s="7">
        <v>309.85000000000002</v>
      </c>
      <c r="J41" s="7">
        <v>311.64999999999998</v>
      </c>
      <c r="K41" s="7">
        <v>222.3</v>
      </c>
      <c r="L41" s="7">
        <v>223.85</v>
      </c>
      <c r="M41" s="7">
        <v>294.10000000000002</v>
      </c>
      <c r="N41" s="7">
        <v>239.4</v>
      </c>
      <c r="O41" s="7">
        <v>279.55</v>
      </c>
      <c r="P41" s="7">
        <v>186.45</v>
      </c>
      <c r="Q41" s="7">
        <v>185.85</v>
      </c>
      <c r="R41" s="7">
        <v>225.35</v>
      </c>
      <c r="S41" s="828">
        <v>202.2</v>
      </c>
      <c r="T41" s="828">
        <v>297.35000000000002</v>
      </c>
      <c r="U41" s="829">
        <v>198.7</v>
      </c>
    </row>
    <row r="42" spans="1:21" x14ac:dyDescent="0.65">
      <c r="A42" s="44">
        <v>33</v>
      </c>
      <c r="B42" s="142">
        <v>222.6</v>
      </c>
      <c r="C42" s="7">
        <v>175.8</v>
      </c>
      <c r="D42" s="7">
        <v>270.55</v>
      </c>
      <c r="E42" s="7">
        <v>214.6</v>
      </c>
      <c r="F42" s="7">
        <v>224.45</v>
      </c>
      <c r="G42" s="7">
        <v>256.14999999999998</v>
      </c>
      <c r="H42" s="7">
        <v>248.15</v>
      </c>
      <c r="I42" s="7">
        <v>317.35000000000002</v>
      </c>
      <c r="J42" s="7">
        <v>319.2</v>
      </c>
      <c r="K42" s="7">
        <v>227.3</v>
      </c>
      <c r="L42" s="7">
        <v>228.9</v>
      </c>
      <c r="M42" s="7">
        <v>301.3</v>
      </c>
      <c r="N42" s="7">
        <v>244.6</v>
      </c>
      <c r="O42" s="7">
        <v>286</v>
      </c>
      <c r="P42" s="7">
        <v>190.1</v>
      </c>
      <c r="Q42" s="7">
        <v>189.7</v>
      </c>
      <c r="R42" s="7">
        <v>229.9</v>
      </c>
      <c r="S42" s="828">
        <v>206.25</v>
      </c>
      <c r="T42" s="828">
        <v>304.2</v>
      </c>
      <c r="U42" s="829">
        <v>202.5</v>
      </c>
    </row>
    <row r="43" spans="1:21" x14ac:dyDescent="0.65">
      <c r="A43" s="44">
        <v>34</v>
      </c>
      <c r="B43" s="142">
        <v>227.05</v>
      </c>
      <c r="C43" s="7">
        <v>178.95</v>
      </c>
      <c r="D43" s="7">
        <v>276.60000000000002</v>
      </c>
      <c r="E43" s="7">
        <v>219.15</v>
      </c>
      <c r="F43" s="7">
        <v>229.2</v>
      </c>
      <c r="G43" s="7">
        <v>261.85000000000002</v>
      </c>
      <c r="H43" s="7">
        <v>253.65</v>
      </c>
      <c r="I43" s="7">
        <v>324.85000000000002</v>
      </c>
      <c r="J43" s="7">
        <v>326.7</v>
      </c>
      <c r="K43" s="7">
        <v>232.3</v>
      </c>
      <c r="L43" s="7">
        <v>233.95</v>
      </c>
      <c r="M43" s="7">
        <v>308.39999999999998</v>
      </c>
      <c r="N43" s="7">
        <v>249.85</v>
      </c>
      <c r="O43" s="7">
        <v>292.45</v>
      </c>
      <c r="P43" s="7">
        <v>193.85</v>
      </c>
      <c r="Q43" s="7">
        <v>193.6</v>
      </c>
      <c r="R43" s="7">
        <v>234.45</v>
      </c>
      <c r="S43" s="828">
        <v>210.2</v>
      </c>
      <c r="T43" s="828">
        <v>310.95</v>
      </c>
      <c r="U43" s="829">
        <v>206.4</v>
      </c>
    </row>
    <row r="44" spans="1:21" x14ac:dyDescent="0.65">
      <c r="A44" s="44">
        <v>35</v>
      </c>
      <c r="B44" s="142">
        <v>231.55</v>
      </c>
      <c r="C44" s="7">
        <v>182.2</v>
      </c>
      <c r="D44" s="7">
        <v>282.64999999999998</v>
      </c>
      <c r="E44" s="7">
        <v>223.65</v>
      </c>
      <c r="F44" s="7">
        <v>233.95</v>
      </c>
      <c r="G44" s="7">
        <v>267.5</v>
      </c>
      <c r="H44" s="7">
        <v>259.10000000000002</v>
      </c>
      <c r="I44" s="7">
        <v>332.4</v>
      </c>
      <c r="J44" s="7">
        <v>334.3</v>
      </c>
      <c r="K44" s="7">
        <v>237.3</v>
      </c>
      <c r="L44" s="7">
        <v>239</v>
      </c>
      <c r="M44" s="7">
        <v>315.55</v>
      </c>
      <c r="N44" s="7">
        <v>255</v>
      </c>
      <c r="O44" s="7">
        <v>298.89999999999998</v>
      </c>
      <c r="P44" s="7">
        <v>197.55</v>
      </c>
      <c r="Q44" s="7">
        <v>197.5</v>
      </c>
      <c r="R44" s="7">
        <v>239.05</v>
      </c>
      <c r="S44" s="828">
        <v>214.15</v>
      </c>
      <c r="T44" s="828">
        <v>317.8</v>
      </c>
      <c r="U44" s="829">
        <v>210.2</v>
      </c>
    </row>
    <row r="45" spans="1:21" x14ac:dyDescent="0.65">
      <c r="A45" s="44">
        <v>36</v>
      </c>
      <c r="B45" s="142">
        <v>235.95</v>
      </c>
      <c r="C45" s="7">
        <v>185.35</v>
      </c>
      <c r="D45" s="7">
        <v>288.64999999999998</v>
      </c>
      <c r="E45" s="7">
        <v>228.2</v>
      </c>
      <c r="F45" s="7">
        <v>238.7</v>
      </c>
      <c r="G45" s="7">
        <v>273.14999999999998</v>
      </c>
      <c r="H45" s="7">
        <v>264.60000000000002</v>
      </c>
      <c r="I45" s="7">
        <v>339.9</v>
      </c>
      <c r="J45" s="7">
        <v>341.85</v>
      </c>
      <c r="K45" s="7">
        <v>242.3</v>
      </c>
      <c r="L45" s="7">
        <v>244</v>
      </c>
      <c r="M45" s="7">
        <v>322.7</v>
      </c>
      <c r="N45" s="7">
        <v>260.2</v>
      </c>
      <c r="O45" s="7">
        <v>305.39999999999998</v>
      </c>
      <c r="P45" s="7">
        <v>201.25</v>
      </c>
      <c r="Q45" s="7">
        <v>201.4</v>
      </c>
      <c r="R45" s="7">
        <v>243.6</v>
      </c>
      <c r="S45" s="828">
        <v>218.1</v>
      </c>
      <c r="T45" s="828">
        <v>324.55</v>
      </c>
      <c r="U45" s="829">
        <v>214.1</v>
      </c>
    </row>
    <row r="46" spans="1:21" x14ac:dyDescent="0.65">
      <c r="A46" s="44">
        <v>37</v>
      </c>
      <c r="B46" s="142">
        <v>240.4</v>
      </c>
      <c r="C46" s="7">
        <v>188.6</v>
      </c>
      <c r="D46" s="7">
        <v>294.7</v>
      </c>
      <c r="E46" s="7">
        <v>232.7</v>
      </c>
      <c r="F46" s="7">
        <v>243.4</v>
      </c>
      <c r="G46" s="7">
        <v>278.8</v>
      </c>
      <c r="H46" s="7">
        <v>270.05</v>
      </c>
      <c r="I46" s="7">
        <v>347.4</v>
      </c>
      <c r="J46" s="7">
        <v>349.4</v>
      </c>
      <c r="K46" s="7">
        <v>247.3</v>
      </c>
      <c r="L46" s="7">
        <v>249.05</v>
      </c>
      <c r="M46" s="7">
        <v>329.85</v>
      </c>
      <c r="N46" s="7">
        <v>265.39999999999998</v>
      </c>
      <c r="O46" s="7">
        <v>311.85000000000002</v>
      </c>
      <c r="P46" s="7">
        <v>204.95</v>
      </c>
      <c r="Q46" s="7">
        <v>205.25</v>
      </c>
      <c r="R46" s="7">
        <v>248.2</v>
      </c>
      <c r="S46" s="828">
        <v>222.1</v>
      </c>
      <c r="T46" s="828">
        <v>331.35</v>
      </c>
      <c r="U46" s="829">
        <v>217.95</v>
      </c>
    </row>
    <row r="47" spans="1:21" x14ac:dyDescent="0.65">
      <c r="A47" s="44">
        <v>38</v>
      </c>
      <c r="B47" s="142">
        <v>244.85</v>
      </c>
      <c r="C47" s="7">
        <v>191.85</v>
      </c>
      <c r="D47" s="7">
        <v>300.75</v>
      </c>
      <c r="E47" s="7">
        <v>237.25</v>
      </c>
      <c r="F47" s="7">
        <v>248.15</v>
      </c>
      <c r="G47" s="7">
        <v>284.5</v>
      </c>
      <c r="H47" s="7">
        <v>275.60000000000002</v>
      </c>
      <c r="I47" s="7">
        <v>354.95</v>
      </c>
      <c r="J47" s="7">
        <v>356.95</v>
      </c>
      <c r="K47" s="7">
        <v>252.3</v>
      </c>
      <c r="L47" s="7">
        <v>254.05</v>
      </c>
      <c r="M47" s="7">
        <v>337</v>
      </c>
      <c r="N47" s="7">
        <v>270.7</v>
      </c>
      <c r="O47" s="7">
        <v>318.3</v>
      </c>
      <c r="P47" s="7">
        <v>208.7</v>
      </c>
      <c r="Q47" s="7">
        <v>209.15</v>
      </c>
      <c r="R47" s="7">
        <v>252.75</v>
      </c>
      <c r="S47" s="828">
        <v>226.1</v>
      </c>
      <c r="T47" s="828">
        <v>338.15</v>
      </c>
      <c r="U47" s="829">
        <v>221.75</v>
      </c>
    </row>
    <row r="48" spans="1:21" x14ac:dyDescent="0.65">
      <c r="A48" s="44">
        <v>39</v>
      </c>
      <c r="B48" s="142">
        <v>249.3</v>
      </c>
      <c r="C48" s="7">
        <v>195</v>
      </c>
      <c r="D48" s="7">
        <v>306.85000000000002</v>
      </c>
      <c r="E48" s="7">
        <v>241.75</v>
      </c>
      <c r="F48" s="7">
        <v>252.9</v>
      </c>
      <c r="G48" s="7">
        <v>290.2</v>
      </c>
      <c r="H48" s="7">
        <v>281.10000000000002</v>
      </c>
      <c r="I48" s="7">
        <v>362.45</v>
      </c>
      <c r="J48" s="7">
        <v>364.55</v>
      </c>
      <c r="K48" s="7">
        <v>257.3</v>
      </c>
      <c r="L48" s="7">
        <v>259.10000000000002</v>
      </c>
      <c r="M48" s="7">
        <v>344.15</v>
      </c>
      <c r="N48" s="7">
        <v>275.85000000000002</v>
      </c>
      <c r="O48" s="7">
        <v>324.75</v>
      </c>
      <c r="P48" s="7">
        <v>212.4</v>
      </c>
      <c r="Q48" s="7">
        <v>213.05</v>
      </c>
      <c r="R48" s="7">
        <v>257.35000000000002</v>
      </c>
      <c r="S48" s="828">
        <v>230.05</v>
      </c>
      <c r="T48" s="828">
        <v>344.95</v>
      </c>
      <c r="U48" s="829">
        <v>225.65</v>
      </c>
    </row>
    <row r="49" spans="1:21" x14ac:dyDescent="0.65">
      <c r="A49" s="44">
        <v>40</v>
      </c>
      <c r="B49" s="142">
        <v>253.7</v>
      </c>
      <c r="C49" s="7">
        <v>198.25</v>
      </c>
      <c r="D49" s="7">
        <v>312.85000000000002</v>
      </c>
      <c r="E49" s="7">
        <v>246.3</v>
      </c>
      <c r="F49" s="7">
        <v>257.64999999999998</v>
      </c>
      <c r="G49" s="7">
        <v>295.85000000000002</v>
      </c>
      <c r="H49" s="7">
        <v>286.55</v>
      </c>
      <c r="I49" s="7">
        <v>370</v>
      </c>
      <c r="J49" s="7">
        <v>372.1</v>
      </c>
      <c r="K49" s="7">
        <v>262.3</v>
      </c>
      <c r="L49" s="7">
        <v>264.14999999999998</v>
      </c>
      <c r="M49" s="7">
        <v>351.25</v>
      </c>
      <c r="N49" s="7">
        <v>281.05</v>
      </c>
      <c r="O49" s="7">
        <v>331.2</v>
      </c>
      <c r="P49" s="7">
        <v>216.1</v>
      </c>
      <c r="Q49" s="7">
        <v>216.95</v>
      </c>
      <c r="R49" s="7">
        <v>261.95</v>
      </c>
      <c r="S49" s="828">
        <v>234.1</v>
      </c>
      <c r="T49" s="828">
        <v>351.7</v>
      </c>
      <c r="U49" s="829">
        <v>229.45</v>
      </c>
    </row>
    <row r="50" spans="1:21" x14ac:dyDescent="0.65">
      <c r="A50" s="44">
        <v>41</v>
      </c>
      <c r="B50" s="142">
        <v>257.7</v>
      </c>
      <c r="C50" s="7">
        <v>201.85</v>
      </c>
      <c r="D50" s="7">
        <v>318.89999999999998</v>
      </c>
      <c r="E50" s="7">
        <v>250.85</v>
      </c>
      <c r="F50" s="7">
        <v>262.60000000000002</v>
      </c>
      <c r="G50" s="7">
        <v>302.35000000000002</v>
      </c>
      <c r="H50" s="7">
        <v>292.60000000000002</v>
      </c>
      <c r="I50" s="7">
        <v>377.45</v>
      </c>
      <c r="J50" s="7">
        <v>381.25</v>
      </c>
      <c r="K50" s="7">
        <v>267.3</v>
      </c>
      <c r="L50" s="7">
        <v>268.95</v>
      </c>
      <c r="M50" s="7">
        <v>358.75</v>
      </c>
      <c r="N50" s="7">
        <v>286.5</v>
      </c>
      <c r="O50" s="7">
        <v>337.7</v>
      </c>
      <c r="P50" s="7">
        <v>220</v>
      </c>
      <c r="Q50" s="7">
        <v>220.8</v>
      </c>
      <c r="R50" s="7">
        <v>266.25</v>
      </c>
      <c r="S50" s="828">
        <v>238.05</v>
      </c>
      <c r="T50" s="828">
        <v>360.3</v>
      </c>
      <c r="U50" s="829">
        <v>235.1</v>
      </c>
    </row>
    <row r="51" spans="1:21" x14ac:dyDescent="0.65">
      <c r="A51" s="44">
        <v>42</v>
      </c>
      <c r="B51" s="142">
        <v>262.14999999999998</v>
      </c>
      <c r="C51" s="7">
        <v>205.05</v>
      </c>
      <c r="D51" s="7">
        <v>324.95</v>
      </c>
      <c r="E51" s="7">
        <v>255.35</v>
      </c>
      <c r="F51" s="7">
        <v>267.39999999999998</v>
      </c>
      <c r="G51" s="7">
        <v>308.05</v>
      </c>
      <c r="H51" s="7">
        <v>298.10000000000002</v>
      </c>
      <c r="I51" s="7">
        <v>385</v>
      </c>
      <c r="J51" s="7">
        <v>388.85</v>
      </c>
      <c r="K51" s="7">
        <v>272.3</v>
      </c>
      <c r="L51" s="7">
        <v>273.95</v>
      </c>
      <c r="M51" s="7">
        <v>365.9</v>
      </c>
      <c r="N51" s="7">
        <v>291.75</v>
      </c>
      <c r="O51" s="7">
        <v>344.15</v>
      </c>
      <c r="P51" s="7">
        <v>223.7</v>
      </c>
      <c r="Q51" s="7">
        <v>224.7</v>
      </c>
      <c r="R51" s="7">
        <v>270.85000000000002</v>
      </c>
      <c r="S51" s="828">
        <v>242.05</v>
      </c>
      <c r="T51" s="828">
        <v>367.1</v>
      </c>
      <c r="U51" s="829">
        <v>239</v>
      </c>
    </row>
    <row r="52" spans="1:21" x14ac:dyDescent="0.65">
      <c r="A52" s="44">
        <v>43</v>
      </c>
      <c r="B52" s="142">
        <v>266.55</v>
      </c>
      <c r="C52" s="7">
        <v>208.25</v>
      </c>
      <c r="D52" s="7">
        <v>330.95</v>
      </c>
      <c r="E52" s="7">
        <v>259.89999999999998</v>
      </c>
      <c r="F52" s="7">
        <v>272.10000000000002</v>
      </c>
      <c r="G52" s="7">
        <v>313.7</v>
      </c>
      <c r="H52" s="7">
        <v>303.60000000000002</v>
      </c>
      <c r="I52" s="7">
        <v>392.45</v>
      </c>
      <c r="J52" s="7">
        <v>396.4</v>
      </c>
      <c r="K52" s="7">
        <v>277.3</v>
      </c>
      <c r="L52" s="7">
        <v>279</v>
      </c>
      <c r="M52" s="7">
        <v>373.05</v>
      </c>
      <c r="N52" s="7">
        <v>296.95</v>
      </c>
      <c r="O52" s="7">
        <v>350.6</v>
      </c>
      <c r="P52" s="7">
        <v>227.45</v>
      </c>
      <c r="Q52" s="7">
        <v>228.6</v>
      </c>
      <c r="R52" s="7">
        <v>275.39999999999998</v>
      </c>
      <c r="S52" s="828">
        <v>246</v>
      </c>
      <c r="T52" s="828">
        <v>373.9</v>
      </c>
      <c r="U52" s="829">
        <v>242.9</v>
      </c>
    </row>
    <row r="53" spans="1:21" x14ac:dyDescent="0.65">
      <c r="A53" s="44">
        <v>44</v>
      </c>
      <c r="B53" s="142">
        <v>271</v>
      </c>
      <c r="C53" s="7">
        <v>211.5</v>
      </c>
      <c r="D53" s="7">
        <v>337.05</v>
      </c>
      <c r="E53" s="7">
        <v>264.39999999999998</v>
      </c>
      <c r="F53" s="7">
        <v>276.85000000000002</v>
      </c>
      <c r="G53" s="7">
        <v>319.35000000000002</v>
      </c>
      <c r="H53" s="7">
        <v>309.05</v>
      </c>
      <c r="I53" s="7">
        <v>400.05</v>
      </c>
      <c r="J53" s="7">
        <v>404.05</v>
      </c>
      <c r="K53" s="7">
        <v>282.35000000000002</v>
      </c>
      <c r="L53" s="7">
        <v>284.05</v>
      </c>
      <c r="M53" s="7">
        <v>380.2</v>
      </c>
      <c r="N53" s="7">
        <v>302.10000000000002</v>
      </c>
      <c r="O53" s="7">
        <v>357.05</v>
      </c>
      <c r="P53" s="7">
        <v>231.2</v>
      </c>
      <c r="Q53" s="7">
        <v>232.5</v>
      </c>
      <c r="R53" s="7">
        <v>280</v>
      </c>
      <c r="S53" s="828">
        <v>249.95</v>
      </c>
      <c r="T53" s="828">
        <v>380.8</v>
      </c>
      <c r="U53" s="829">
        <v>246.75</v>
      </c>
    </row>
    <row r="54" spans="1:21" x14ac:dyDescent="0.65">
      <c r="A54" s="44">
        <v>45</v>
      </c>
      <c r="B54" s="142">
        <v>275.45</v>
      </c>
      <c r="C54" s="7">
        <v>214.7</v>
      </c>
      <c r="D54" s="7">
        <v>343.05</v>
      </c>
      <c r="E54" s="7">
        <v>268.95</v>
      </c>
      <c r="F54" s="7">
        <v>281.60000000000002</v>
      </c>
      <c r="G54" s="7">
        <v>325.05</v>
      </c>
      <c r="H54" s="7">
        <v>314.55</v>
      </c>
      <c r="I54" s="7">
        <v>407.55</v>
      </c>
      <c r="J54" s="7">
        <v>411.6</v>
      </c>
      <c r="K54" s="7">
        <v>287.3</v>
      </c>
      <c r="L54" s="7">
        <v>289</v>
      </c>
      <c r="M54" s="7">
        <v>387.35</v>
      </c>
      <c r="N54" s="7">
        <v>307.3</v>
      </c>
      <c r="O54" s="7">
        <v>363.5</v>
      </c>
      <c r="P54" s="7">
        <v>234.85</v>
      </c>
      <c r="Q54" s="7">
        <v>236.35</v>
      </c>
      <c r="R54" s="7">
        <v>284.55</v>
      </c>
      <c r="S54" s="828">
        <v>253.95</v>
      </c>
      <c r="T54" s="828">
        <v>387.6</v>
      </c>
      <c r="U54" s="829">
        <v>250.65</v>
      </c>
    </row>
    <row r="55" spans="1:21" x14ac:dyDescent="0.65">
      <c r="A55" s="44">
        <v>46</v>
      </c>
      <c r="B55" s="142">
        <v>279.89999999999998</v>
      </c>
      <c r="C55" s="7">
        <v>217.95</v>
      </c>
      <c r="D55" s="7">
        <v>349.15</v>
      </c>
      <c r="E55" s="7">
        <v>273.45</v>
      </c>
      <c r="F55" s="7">
        <v>286.3</v>
      </c>
      <c r="G55" s="7">
        <v>330.8</v>
      </c>
      <c r="H55" s="7">
        <v>320.10000000000002</v>
      </c>
      <c r="I55" s="7">
        <v>415.05</v>
      </c>
      <c r="J55" s="7">
        <v>419.2</v>
      </c>
      <c r="K55" s="7">
        <v>292.35000000000002</v>
      </c>
      <c r="L55" s="7">
        <v>294.10000000000002</v>
      </c>
      <c r="M55" s="7">
        <v>394.5</v>
      </c>
      <c r="N55" s="7">
        <v>312.60000000000002</v>
      </c>
      <c r="O55" s="7">
        <v>369.95</v>
      </c>
      <c r="P55" s="7">
        <v>238.6</v>
      </c>
      <c r="Q55" s="7">
        <v>240.25</v>
      </c>
      <c r="R55" s="7">
        <v>289.10000000000002</v>
      </c>
      <c r="S55" s="828">
        <v>257.95</v>
      </c>
      <c r="T55" s="828">
        <v>394.45</v>
      </c>
      <c r="U55" s="829">
        <v>254.55</v>
      </c>
    </row>
    <row r="56" spans="1:21" x14ac:dyDescent="0.65">
      <c r="A56" s="44">
        <v>47</v>
      </c>
      <c r="B56" s="142">
        <v>284.3</v>
      </c>
      <c r="C56" s="7">
        <v>221.15</v>
      </c>
      <c r="D56" s="7">
        <v>355.15</v>
      </c>
      <c r="E56" s="7">
        <v>278</v>
      </c>
      <c r="F56" s="7">
        <v>291.05</v>
      </c>
      <c r="G56" s="7">
        <v>336.45</v>
      </c>
      <c r="H56" s="7">
        <v>325.64999999999998</v>
      </c>
      <c r="I56" s="7">
        <v>422.55</v>
      </c>
      <c r="J56" s="7">
        <v>426.75</v>
      </c>
      <c r="K56" s="7">
        <v>297.35000000000002</v>
      </c>
      <c r="L56" s="7">
        <v>299.14999999999998</v>
      </c>
      <c r="M56" s="7">
        <v>401.65</v>
      </c>
      <c r="N56" s="7">
        <v>317.8</v>
      </c>
      <c r="O56" s="7">
        <v>376.4</v>
      </c>
      <c r="P56" s="7">
        <v>242.25</v>
      </c>
      <c r="Q56" s="7">
        <v>244.15</v>
      </c>
      <c r="R56" s="7">
        <v>293.7</v>
      </c>
      <c r="S56" s="828">
        <v>261.95</v>
      </c>
      <c r="T56" s="828">
        <v>401.25</v>
      </c>
      <c r="U56" s="829">
        <v>258.39999999999998</v>
      </c>
    </row>
    <row r="57" spans="1:21" x14ac:dyDescent="0.65">
      <c r="A57" s="44">
        <v>48</v>
      </c>
      <c r="B57" s="142">
        <v>288.75</v>
      </c>
      <c r="C57" s="7">
        <v>224.35</v>
      </c>
      <c r="D57" s="7">
        <v>361.2</v>
      </c>
      <c r="E57" s="7">
        <v>282.5</v>
      </c>
      <c r="F57" s="7">
        <v>295.8</v>
      </c>
      <c r="G57" s="7">
        <v>342.15</v>
      </c>
      <c r="H57" s="7">
        <v>331.15</v>
      </c>
      <c r="I57" s="7">
        <v>430.05</v>
      </c>
      <c r="J57" s="7">
        <v>434.4</v>
      </c>
      <c r="K57" s="7">
        <v>302.3</v>
      </c>
      <c r="L57" s="7">
        <v>304.14999999999998</v>
      </c>
      <c r="M57" s="7">
        <v>408.8</v>
      </c>
      <c r="N57" s="7">
        <v>323</v>
      </c>
      <c r="O57" s="7">
        <v>382.85</v>
      </c>
      <c r="P57" s="7">
        <v>246</v>
      </c>
      <c r="Q57" s="7">
        <v>248.05</v>
      </c>
      <c r="R57" s="7">
        <v>298.25</v>
      </c>
      <c r="S57" s="828">
        <v>265.95</v>
      </c>
      <c r="T57" s="828">
        <v>408.05</v>
      </c>
      <c r="U57" s="829">
        <v>262.3</v>
      </c>
    </row>
    <row r="58" spans="1:21" x14ac:dyDescent="0.65">
      <c r="A58" s="44">
        <v>49</v>
      </c>
      <c r="B58" s="142">
        <v>293.2</v>
      </c>
      <c r="C58" s="7">
        <v>227.6</v>
      </c>
      <c r="D58" s="7">
        <v>367.25</v>
      </c>
      <c r="E58" s="7">
        <v>287.05</v>
      </c>
      <c r="F58" s="7">
        <v>300.5</v>
      </c>
      <c r="G58" s="7">
        <v>347.8</v>
      </c>
      <c r="H58" s="7">
        <v>336.6</v>
      </c>
      <c r="I58" s="7">
        <v>437.6</v>
      </c>
      <c r="J58" s="7">
        <v>442</v>
      </c>
      <c r="K58" s="7">
        <v>307.35000000000002</v>
      </c>
      <c r="L58" s="7">
        <v>309.2</v>
      </c>
      <c r="M58" s="7">
        <v>415.95</v>
      </c>
      <c r="N58" s="7">
        <v>328.2</v>
      </c>
      <c r="O58" s="7">
        <v>389.35</v>
      </c>
      <c r="P58" s="7">
        <v>249.7</v>
      </c>
      <c r="Q58" s="7">
        <v>251.95</v>
      </c>
      <c r="R58" s="7">
        <v>302.85000000000002</v>
      </c>
      <c r="S58" s="828">
        <v>269.85000000000002</v>
      </c>
      <c r="T58" s="828">
        <v>414.9</v>
      </c>
      <c r="U58" s="829">
        <v>266.2</v>
      </c>
    </row>
    <row r="59" spans="1:21" x14ac:dyDescent="0.65">
      <c r="A59" s="44">
        <v>50</v>
      </c>
      <c r="B59" s="142">
        <v>297.64999999999998</v>
      </c>
      <c r="C59" s="7">
        <v>230.8</v>
      </c>
      <c r="D59" s="7">
        <v>373.25</v>
      </c>
      <c r="E59" s="7">
        <v>291.55</v>
      </c>
      <c r="F59" s="7">
        <v>305.25</v>
      </c>
      <c r="G59" s="7">
        <v>353.5</v>
      </c>
      <c r="H59" s="7">
        <v>342.1</v>
      </c>
      <c r="I59" s="7">
        <v>445.1</v>
      </c>
      <c r="J59" s="7">
        <v>449.6</v>
      </c>
      <c r="K59" s="7">
        <v>312.35000000000002</v>
      </c>
      <c r="L59" s="7">
        <v>314.25</v>
      </c>
      <c r="M59" s="7">
        <v>423.1</v>
      </c>
      <c r="N59" s="7">
        <v>333.4</v>
      </c>
      <c r="O59" s="7">
        <v>395.8</v>
      </c>
      <c r="P59" s="7">
        <v>253.4</v>
      </c>
      <c r="Q59" s="7">
        <v>255.85</v>
      </c>
      <c r="R59" s="7">
        <v>307.39999999999998</v>
      </c>
      <c r="S59" s="828">
        <v>273.85000000000002</v>
      </c>
      <c r="T59" s="828">
        <v>421.75</v>
      </c>
      <c r="U59" s="829">
        <v>270.05</v>
      </c>
    </row>
    <row r="60" spans="1:21" x14ac:dyDescent="0.65">
      <c r="A60" s="44">
        <v>51</v>
      </c>
      <c r="B60" s="142">
        <v>301.75</v>
      </c>
      <c r="C60" s="7">
        <v>234.25</v>
      </c>
      <c r="D60" s="7">
        <v>378.9</v>
      </c>
      <c r="E60" s="7">
        <v>295.8</v>
      </c>
      <c r="F60" s="7">
        <v>309.7</v>
      </c>
      <c r="G60" s="7">
        <v>359.5</v>
      </c>
      <c r="H60" s="7">
        <v>347.95</v>
      </c>
      <c r="I60" s="7">
        <v>453.05</v>
      </c>
      <c r="J60" s="7">
        <v>456.9</v>
      </c>
      <c r="K60" s="7">
        <v>317.64999999999998</v>
      </c>
      <c r="L60" s="7">
        <v>318.95</v>
      </c>
      <c r="M60" s="7">
        <v>430.25</v>
      </c>
      <c r="N60" s="7">
        <v>338.6</v>
      </c>
      <c r="O60" s="7">
        <v>401.45</v>
      </c>
      <c r="P60" s="7">
        <v>257.64999999999998</v>
      </c>
      <c r="Q60" s="7">
        <v>259.45</v>
      </c>
      <c r="R60" s="7">
        <v>311.64999999999998</v>
      </c>
      <c r="S60" s="828">
        <v>278.14999999999998</v>
      </c>
      <c r="T60" s="828">
        <v>429.25</v>
      </c>
      <c r="U60" s="829">
        <v>275</v>
      </c>
    </row>
    <row r="61" spans="1:21" x14ac:dyDescent="0.65">
      <c r="A61" s="44">
        <v>52</v>
      </c>
      <c r="B61" s="142">
        <v>306.25</v>
      </c>
      <c r="C61" s="7">
        <v>237.45</v>
      </c>
      <c r="D61" s="7">
        <v>385</v>
      </c>
      <c r="E61" s="7">
        <v>300.3</v>
      </c>
      <c r="F61" s="7">
        <v>314.45</v>
      </c>
      <c r="G61" s="7">
        <v>365.15</v>
      </c>
      <c r="H61" s="7">
        <v>353.4</v>
      </c>
      <c r="I61" s="7">
        <v>460.6</v>
      </c>
      <c r="J61" s="7">
        <v>464.5</v>
      </c>
      <c r="K61" s="7">
        <v>322.64999999999998</v>
      </c>
      <c r="L61" s="7">
        <v>324</v>
      </c>
      <c r="M61" s="7">
        <v>437.4</v>
      </c>
      <c r="N61" s="7">
        <v>343.85</v>
      </c>
      <c r="O61" s="7">
        <v>407.9</v>
      </c>
      <c r="P61" s="7">
        <v>261.3</v>
      </c>
      <c r="Q61" s="7">
        <v>263.3</v>
      </c>
      <c r="R61" s="7">
        <v>316.25</v>
      </c>
      <c r="S61" s="828">
        <v>282.05</v>
      </c>
      <c r="T61" s="828">
        <v>436.1</v>
      </c>
      <c r="U61" s="829">
        <v>278.85000000000002</v>
      </c>
    </row>
    <row r="62" spans="1:21" x14ac:dyDescent="0.65">
      <c r="A62" s="44">
        <v>53</v>
      </c>
      <c r="B62" s="142">
        <v>310.64999999999998</v>
      </c>
      <c r="C62" s="7">
        <v>240.65</v>
      </c>
      <c r="D62" s="7">
        <v>391</v>
      </c>
      <c r="E62" s="7">
        <v>304.85000000000002</v>
      </c>
      <c r="F62" s="7">
        <v>319.14999999999998</v>
      </c>
      <c r="G62" s="7">
        <v>370.85</v>
      </c>
      <c r="H62" s="7">
        <v>358.9</v>
      </c>
      <c r="I62" s="7">
        <v>468.05</v>
      </c>
      <c r="J62" s="7">
        <v>472.05</v>
      </c>
      <c r="K62" s="7">
        <v>327.7</v>
      </c>
      <c r="L62" s="7">
        <v>329.05</v>
      </c>
      <c r="M62" s="7">
        <v>444.55</v>
      </c>
      <c r="N62" s="7">
        <v>349</v>
      </c>
      <c r="O62" s="7">
        <v>414.35</v>
      </c>
      <c r="P62" s="7">
        <v>265.10000000000002</v>
      </c>
      <c r="Q62" s="7">
        <v>267.25</v>
      </c>
      <c r="R62" s="7">
        <v>320.8</v>
      </c>
      <c r="S62" s="828">
        <v>286.10000000000002</v>
      </c>
      <c r="T62" s="828">
        <v>442.95</v>
      </c>
      <c r="U62" s="829">
        <v>282.8</v>
      </c>
    </row>
    <row r="63" spans="1:21" x14ac:dyDescent="0.65">
      <c r="A63" s="44">
        <v>54</v>
      </c>
      <c r="B63" s="142">
        <v>315.10000000000002</v>
      </c>
      <c r="C63" s="7">
        <v>243.9</v>
      </c>
      <c r="D63" s="7">
        <v>397.05</v>
      </c>
      <c r="E63" s="7">
        <v>309.35000000000002</v>
      </c>
      <c r="F63" s="7">
        <v>323.89999999999998</v>
      </c>
      <c r="G63" s="7">
        <v>376.5</v>
      </c>
      <c r="H63" s="7">
        <v>364.4</v>
      </c>
      <c r="I63" s="7">
        <v>475.65</v>
      </c>
      <c r="J63" s="7">
        <v>479.7</v>
      </c>
      <c r="K63" s="7">
        <v>332.65</v>
      </c>
      <c r="L63" s="7">
        <v>334</v>
      </c>
      <c r="M63" s="7">
        <v>451.7</v>
      </c>
      <c r="N63" s="7">
        <v>354.25</v>
      </c>
      <c r="O63" s="7">
        <v>420.8</v>
      </c>
      <c r="P63" s="7">
        <v>268.75</v>
      </c>
      <c r="Q63" s="7">
        <v>271.14999999999998</v>
      </c>
      <c r="R63" s="7">
        <v>325.39999999999998</v>
      </c>
      <c r="S63" s="828">
        <v>290.10000000000002</v>
      </c>
      <c r="T63" s="828">
        <v>449.75</v>
      </c>
      <c r="U63" s="829">
        <v>286.64999999999998</v>
      </c>
    </row>
    <row r="64" spans="1:21" x14ac:dyDescent="0.65">
      <c r="A64" s="44">
        <v>55</v>
      </c>
      <c r="B64" s="142">
        <v>319.5</v>
      </c>
      <c r="C64" s="7">
        <v>247.15</v>
      </c>
      <c r="D64" s="7">
        <v>403.1</v>
      </c>
      <c r="E64" s="7">
        <v>313.95</v>
      </c>
      <c r="F64" s="7">
        <v>328.65</v>
      </c>
      <c r="G64" s="7">
        <v>382.3</v>
      </c>
      <c r="H64" s="7">
        <v>370</v>
      </c>
      <c r="I64" s="7">
        <v>483.15</v>
      </c>
      <c r="J64" s="7">
        <v>487.3</v>
      </c>
      <c r="K64" s="7">
        <v>337.7</v>
      </c>
      <c r="L64" s="7">
        <v>339.05</v>
      </c>
      <c r="M64" s="7">
        <v>458.85</v>
      </c>
      <c r="N64" s="7">
        <v>359.45</v>
      </c>
      <c r="O64" s="7">
        <v>427.25</v>
      </c>
      <c r="P64" s="7">
        <v>272.5</v>
      </c>
      <c r="Q64" s="7">
        <v>275</v>
      </c>
      <c r="R64" s="7">
        <v>329.95</v>
      </c>
      <c r="S64" s="828">
        <v>294.05</v>
      </c>
      <c r="T64" s="828">
        <v>456.6</v>
      </c>
      <c r="U64" s="829">
        <v>290.60000000000002</v>
      </c>
    </row>
    <row r="65" spans="1:21" x14ac:dyDescent="0.65">
      <c r="A65" s="44">
        <v>56</v>
      </c>
      <c r="B65" s="142">
        <v>323.89999999999998</v>
      </c>
      <c r="C65" s="7">
        <v>250.3</v>
      </c>
      <c r="D65" s="7">
        <v>409.1</v>
      </c>
      <c r="E65" s="7">
        <v>318.45</v>
      </c>
      <c r="F65" s="7">
        <v>333.4</v>
      </c>
      <c r="G65" s="7">
        <v>388</v>
      </c>
      <c r="H65" s="7">
        <v>375.5</v>
      </c>
      <c r="I65" s="7">
        <v>490.65</v>
      </c>
      <c r="J65" s="7">
        <v>494.85</v>
      </c>
      <c r="K65" s="7">
        <v>342.7</v>
      </c>
      <c r="L65" s="7">
        <v>344.1</v>
      </c>
      <c r="M65" s="7">
        <v>466</v>
      </c>
      <c r="N65" s="7">
        <v>364.65</v>
      </c>
      <c r="O65" s="7">
        <v>433.65</v>
      </c>
      <c r="P65" s="7">
        <v>276.2</v>
      </c>
      <c r="Q65" s="7">
        <v>278.89999999999998</v>
      </c>
      <c r="R65" s="7">
        <v>334.55</v>
      </c>
      <c r="S65" s="828">
        <v>298</v>
      </c>
      <c r="T65" s="828">
        <v>463.45</v>
      </c>
      <c r="U65" s="829">
        <v>294.45</v>
      </c>
    </row>
    <row r="66" spans="1:21" x14ac:dyDescent="0.65">
      <c r="A66" s="44">
        <v>57</v>
      </c>
      <c r="B66" s="142">
        <v>328.35</v>
      </c>
      <c r="C66" s="7">
        <v>253.55</v>
      </c>
      <c r="D66" s="7">
        <v>415.1</v>
      </c>
      <c r="E66" s="7">
        <v>322.95</v>
      </c>
      <c r="F66" s="7">
        <v>338.15</v>
      </c>
      <c r="G66" s="7">
        <v>393.65</v>
      </c>
      <c r="H66" s="7">
        <v>381</v>
      </c>
      <c r="I66" s="7">
        <v>498.15</v>
      </c>
      <c r="J66" s="7">
        <v>502.45</v>
      </c>
      <c r="K66" s="7">
        <v>347.7</v>
      </c>
      <c r="L66" s="7">
        <v>349.1</v>
      </c>
      <c r="M66" s="7">
        <v>473.15</v>
      </c>
      <c r="N66" s="7">
        <v>369.9</v>
      </c>
      <c r="O66" s="7">
        <v>440.15</v>
      </c>
      <c r="P66" s="7">
        <v>279.95</v>
      </c>
      <c r="Q66" s="7">
        <v>282.75</v>
      </c>
      <c r="R66" s="7">
        <v>339.1</v>
      </c>
      <c r="S66" s="828">
        <v>302.05</v>
      </c>
      <c r="T66" s="828">
        <v>470.25</v>
      </c>
      <c r="U66" s="829">
        <v>298.39999999999998</v>
      </c>
    </row>
    <row r="67" spans="1:21" x14ac:dyDescent="0.65">
      <c r="A67" s="44">
        <v>58</v>
      </c>
      <c r="B67" s="142">
        <v>332.75</v>
      </c>
      <c r="C67" s="7">
        <v>256.8</v>
      </c>
      <c r="D67" s="7">
        <v>421.2</v>
      </c>
      <c r="E67" s="7">
        <v>327.5</v>
      </c>
      <c r="F67" s="7">
        <v>342.85</v>
      </c>
      <c r="G67" s="7">
        <v>399.35</v>
      </c>
      <c r="H67" s="7">
        <v>386.5</v>
      </c>
      <c r="I67" s="7">
        <v>505.7</v>
      </c>
      <c r="J67" s="7">
        <v>510</v>
      </c>
      <c r="K67" s="7">
        <v>352.7</v>
      </c>
      <c r="L67" s="7">
        <v>354.15</v>
      </c>
      <c r="M67" s="7">
        <v>480.3</v>
      </c>
      <c r="N67" s="7">
        <v>375.05</v>
      </c>
      <c r="O67" s="7">
        <v>446.6</v>
      </c>
      <c r="P67" s="7">
        <v>283.64999999999998</v>
      </c>
      <c r="Q67" s="7">
        <v>286.64999999999998</v>
      </c>
      <c r="R67" s="7">
        <v>343.65</v>
      </c>
      <c r="S67" s="828">
        <v>306</v>
      </c>
      <c r="T67" s="828">
        <v>477.1</v>
      </c>
      <c r="U67" s="829">
        <v>302.3</v>
      </c>
    </row>
    <row r="68" spans="1:21" x14ac:dyDescent="0.65">
      <c r="A68" s="44">
        <v>59</v>
      </c>
      <c r="B68" s="142">
        <v>337.25</v>
      </c>
      <c r="C68" s="7">
        <v>260</v>
      </c>
      <c r="D68" s="7">
        <v>427.2</v>
      </c>
      <c r="E68" s="7">
        <v>332</v>
      </c>
      <c r="F68" s="7">
        <v>347.65</v>
      </c>
      <c r="G68" s="7">
        <v>405</v>
      </c>
      <c r="H68" s="7">
        <v>392</v>
      </c>
      <c r="I68" s="7">
        <v>513.25</v>
      </c>
      <c r="J68" s="7">
        <v>517.65</v>
      </c>
      <c r="K68" s="7">
        <v>357.7</v>
      </c>
      <c r="L68" s="7">
        <v>359.2</v>
      </c>
      <c r="M68" s="7">
        <v>487.5</v>
      </c>
      <c r="N68" s="7">
        <v>380.3</v>
      </c>
      <c r="O68" s="7">
        <v>453</v>
      </c>
      <c r="P68" s="7">
        <v>287.39999999999998</v>
      </c>
      <c r="Q68" s="7">
        <v>290.55</v>
      </c>
      <c r="R68" s="7">
        <v>348.25</v>
      </c>
      <c r="S68" s="828">
        <v>309.95</v>
      </c>
      <c r="T68" s="828">
        <v>483.95</v>
      </c>
      <c r="U68" s="829">
        <v>306.2</v>
      </c>
    </row>
    <row r="69" spans="1:21" x14ac:dyDescent="0.65">
      <c r="A69" s="44">
        <v>60</v>
      </c>
      <c r="B69" s="142">
        <v>341.65</v>
      </c>
      <c r="C69" s="7">
        <v>263.2</v>
      </c>
      <c r="D69" s="7">
        <v>433.3</v>
      </c>
      <c r="E69" s="7">
        <v>336.55</v>
      </c>
      <c r="F69" s="7">
        <v>352.35</v>
      </c>
      <c r="G69" s="7">
        <v>410.7</v>
      </c>
      <c r="H69" s="7">
        <v>397.5</v>
      </c>
      <c r="I69" s="7">
        <v>520.75</v>
      </c>
      <c r="J69" s="7">
        <v>525.20000000000005</v>
      </c>
      <c r="K69" s="7">
        <v>362.75</v>
      </c>
      <c r="L69" s="7">
        <v>364.25</v>
      </c>
      <c r="M69" s="7">
        <v>494.6</v>
      </c>
      <c r="N69" s="7">
        <v>385.5</v>
      </c>
      <c r="O69" s="7">
        <v>459.45</v>
      </c>
      <c r="P69" s="7">
        <v>291.10000000000002</v>
      </c>
      <c r="Q69" s="7">
        <v>294.39999999999998</v>
      </c>
      <c r="R69" s="7">
        <v>352.8</v>
      </c>
      <c r="S69" s="828">
        <v>314</v>
      </c>
      <c r="T69" s="828">
        <v>490.8</v>
      </c>
      <c r="U69" s="829">
        <v>310.05</v>
      </c>
    </row>
    <row r="70" spans="1:21" x14ac:dyDescent="0.65">
      <c r="A70" s="44">
        <v>61</v>
      </c>
      <c r="B70" s="142">
        <v>345.75</v>
      </c>
      <c r="C70" s="7">
        <v>266.45</v>
      </c>
      <c r="D70" s="7">
        <v>438.85</v>
      </c>
      <c r="E70" s="7">
        <v>340.7</v>
      </c>
      <c r="F70" s="7">
        <v>356.7</v>
      </c>
      <c r="G70" s="7">
        <v>417.15</v>
      </c>
      <c r="H70" s="7">
        <v>403</v>
      </c>
      <c r="I70" s="7">
        <v>528.75</v>
      </c>
      <c r="J70" s="7">
        <v>532.29999999999995</v>
      </c>
      <c r="K70" s="7">
        <v>367.7</v>
      </c>
      <c r="L70" s="7">
        <v>369.25</v>
      </c>
      <c r="M70" s="7">
        <v>501.8</v>
      </c>
      <c r="N70" s="7">
        <v>391.05</v>
      </c>
      <c r="O70" s="7">
        <v>465.5</v>
      </c>
      <c r="P70" s="7">
        <v>295.39999999999998</v>
      </c>
      <c r="Q70" s="7">
        <v>298.3</v>
      </c>
      <c r="R70" s="7">
        <v>357.05</v>
      </c>
      <c r="S70" s="828">
        <v>318.25</v>
      </c>
      <c r="T70" s="828">
        <v>498.45</v>
      </c>
      <c r="U70" s="829">
        <v>316.89999999999998</v>
      </c>
    </row>
    <row r="71" spans="1:21" x14ac:dyDescent="0.65">
      <c r="A71" s="44">
        <v>62</v>
      </c>
      <c r="B71" s="142">
        <v>350.15</v>
      </c>
      <c r="C71" s="7">
        <v>269.64999999999998</v>
      </c>
      <c r="D71" s="7">
        <v>444.9</v>
      </c>
      <c r="E71" s="7">
        <v>345.25</v>
      </c>
      <c r="F71" s="7">
        <v>361.45</v>
      </c>
      <c r="G71" s="7">
        <v>422.85</v>
      </c>
      <c r="H71" s="7">
        <v>408.5</v>
      </c>
      <c r="I71" s="7">
        <v>536.29999999999995</v>
      </c>
      <c r="J71" s="7">
        <v>539.85</v>
      </c>
      <c r="K71" s="7">
        <v>372.75</v>
      </c>
      <c r="L71" s="7">
        <v>374.25</v>
      </c>
      <c r="M71" s="7">
        <v>508.9</v>
      </c>
      <c r="N71" s="7">
        <v>396.3</v>
      </c>
      <c r="O71" s="7">
        <v>471.9</v>
      </c>
      <c r="P71" s="7">
        <v>299.10000000000002</v>
      </c>
      <c r="Q71" s="7">
        <v>302.2</v>
      </c>
      <c r="R71" s="7">
        <v>361.6</v>
      </c>
      <c r="S71" s="828">
        <v>322.3</v>
      </c>
      <c r="T71" s="828">
        <v>505.3</v>
      </c>
      <c r="U71" s="829">
        <v>320.85000000000002</v>
      </c>
    </row>
    <row r="72" spans="1:21" x14ac:dyDescent="0.65">
      <c r="A72" s="44">
        <v>63</v>
      </c>
      <c r="B72" s="142">
        <v>354.6</v>
      </c>
      <c r="C72" s="7">
        <v>272.85000000000002</v>
      </c>
      <c r="D72" s="7">
        <v>450.95</v>
      </c>
      <c r="E72" s="7">
        <v>349.75</v>
      </c>
      <c r="F72" s="7">
        <v>366.2</v>
      </c>
      <c r="G72" s="7">
        <v>428.55</v>
      </c>
      <c r="H72" s="7">
        <v>414</v>
      </c>
      <c r="I72" s="7">
        <v>543.79999999999995</v>
      </c>
      <c r="J72" s="7">
        <v>547.4</v>
      </c>
      <c r="K72" s="7">
        <v>377.75</v>
      </c>
      <c r="L72" s="7">
        <v>379.3</v>
      </c>
      <c r="M72" s="7">
        <v>516.1</v>
      </c>
      <c r="N72" s="7">
        <v>401.45</v>
      </c>
      <c r="O72" s="7">
        <v>478.35</v>
      </c>
      <c r="P72" s="7">
        <v>302.85000000000002</v>
      </c>
      <c r="Q72" s="7">
        <v>306.10000000000002</v>
      </c>
      <c r="R72" s="7">
        <v>366.2</v>
      </c>
      <c r="S72" s="828">
        <v>326.25</v>
      </c>
      <c r="T72" s="828">
        <v>512.15</v>
      </c>
      <c r="U72" s="829">
        <v>324.75</v>
      </c>
    </row>
    <row r="73" spans="1:21" x14ac:dyDescent="0.65">
      <c r="A73" s="44">
        <v>64</v>
      </c>
      <c r="B73" s="142">
        <v>359.05</v>
      </c>
      <c r="C73" s="7">
        <v>276.10000000000002</v>
      </c>
      <c r="D73" s="7">
        <v>456.95</v>
      </c>
      <c r="E73" s="7">
        <v>354.25</v>
      </c>
      <c r="F73" s="7">
        <v>370.9</v>
      </c>
      <c r="G73" s="7">
        <v>434.3</v>
      </c>
      <c r="H73" s="7">
        <v>419.55</v>
      </c>
      <c r="I73" s="7">
        <v>551.4</v>
      </c>
      <c r="J73" s="7">
        <v>555</v>
      </c>
      <c r="K73" s="7">
        <v>382.8</v>
      </c>
      <c r="L73" s="7">
        <v>384.35</v>
      </c>
      <c r="M73" s="7">
        <v>523.20000000000005</v>
      </c>
      <c r="N73" s="7">
        <v>406.75</v>
      </c>
      <c r="O73" s="7">
        <v>484.75</v>
      </c>
      <c r="P73" s="7">
        <v>306.60000000000002</v>
      </c>
      <c r="Q73" s="7">
        <v>310</v>
      </c>
      <c r="R73" s="7">
        <v>370.75</v>
      </c>
      <c r="S73" s="828">
        <v>330.25</v>
      </c>
      <c r="T73" s="828">
        <v>519</v>
      </c>
      <c r="U73" s="829">
        <v>328.7</v>
      </c>
    </row>
    <row r="74" spans="1:21" x14ac:dyDescent="0.65">
      <c r="A74" s="44">
        <v>65</v>
      </c>
      <c r="B74" s="142">
        <v>363.5</v>
      </c>
      <c r="C74" s="7">
        <v>279.35000000000002</v>
      </c>
      <c r="D74" s="7">
        <v>462.95</v>
      </c>
      <c r="E74" s="7">
        <v>358.8</v>
      </c>
      <c r="F74" s="7">
        <v>375.65</v>
      </c>
      <c r="G74" s="7">
        <v>440</v>
      </c>
      <c r="H74" s="7">
        <v>425.05</v>
      </c>
      <c r="I74" s="7">
        <v>558.9</v>
      </c>
      <c r="J74" s="7">
        <v>562.6</v>
      </c>
      <c r="K74" s="7">
        <v>387.75</v>
      </c>
      <c r="L74" s="7">
        <v>389.35</v>
      </c>
      <c r="M74" s="7">
        <v>530.4</v>
      </c>
      <c r="N74" s="7">
        <v>411.95</v>
      </c>
      <c r="O74" s="7">
        <v>491.25</v>
      </c>
      <c r="P74" s="7">
        <v>310.3</v>
      </c>
      <c r="Q74" s="7">
        <v>313.85000000000002</v>
      </c>
      <c r="R74" s="7">
        <v>375.25</v>
      </c>
      <c r="S74" s="828">
        <v>334.2</v>
      </c>
      <c r="T74" s="828">
        <v>525.79999999999995</v>
      </c>
      <c r="U74" s="829">
        <v>332.65</v>
      </c>
    </row>
    <row r="75" spans="1:21" x14ac:dyDescent="0.65">
      <c r="A75" s="44">
        <v>66</v>
      </c>
      <c r="B75" s="142">
        <v>367.9</v>
      </c>
      <c r="C75" s="7">
        <v>282.55</v>
      </c>
      <c r="D75" s="7">
        <v>469.05</v>
      </c>
      <c r="E75" s="7">
        <v>363.3</v>
      </c>
      <c r="F75" s="7">
        <v>380.35</v>
      </c>
      <c r="G75" s="7">
        <v>445.65</v>
      </c>
      <c r="H75" s="7">
        <v>430.55</v>
      </c>
      <c r="I75" s="7">
        <v>566.4</v>
      </c>
      <c r="J75" s="7">
        <v>570.15</v>
      </c>
      <c r="K75" s="7">
        <v>392.8</v>
      </c>
      <c r="L75" s="7">
        <v>394.4</v>
      </c>
      <c r="M75" s="7">
        <v>537.5</v>
      </c>
      <c r="N75" s="7">
        <v>417.2</v>
      </c>
      <c r="O75" s="7">
        <v>497.65</v>
      </c>
      <c r="P75" s="7">
        <v>314</v>
      </c>
      <c r="Q75" s="7">
        <v>317.75</v>
      </c>
      <c r="R75" s="7">
        <v>379.85</v>
      </c>
      <c r="S75" s="828">
        <v>338.25</v>
      </c>
      <c r="T75" s="828">
        <v>532.70000000000005</v>
      </c>
      <c r="U75" s="829">
        <v>336.55</v>
      </c>
    </row>
    <row r="76" spans="1:21" x14ac:dyDescent="0.65">
      <c r="A76" s="44">
        <v>67</v>
      </c>
      <c r="B76" s="142" t="s">
        <v>28</v>
      </c>
      <c r="C76" s="7">
        <v>285.75</v>
      </c>
      <c r="D76" s="7">
        <v>475.05</v>
      </c>
      <c r="E76" s="7">
        <v>367.8</v>
      </c>
      <c r="F76" s="7">
        <v>385.05</v>
      </c>
      <c r="G76" s="7">
        <v>451.35</v>
      </c>
      <c r="H76" s="7">
        <v>436.05</v>
      </c>
      <c r="I76" s="7">
        <v>573.95000000000005</v>
      </c>
      <c r="J76" s="7">
        <v>577.75</v>
      </c>
      <c r="K76" s="7">
        <v>397.8</v>
      </c>
      <c r="L76" s="7">
        <v>399.45</v>
      </c>
      <c r="M76" s="7" t="s">
        <v>28</v>
      </c>
      <c r="N76" s="7" t="s">
        <v>28</v>
      </c>
      <c r="O76" s="7" t="s">
        <v>28</v>
      </c>
      <c r="P76" s="7" t="s">
        <v>28</v>
      </c>
      <c r="Q76" s="7" t="s">
        <v>28</v>
      </c>
      <c r="R76" s="7" t="s">
        <v>28</v>
      </c>
      <c r="S76" s="7" t="s">
        <v>28</v>
      </c>
      <c r="T76" s="828">
        <v>539.54999999999995</v>
      </c>
      <c r="U76" s="143" t="s">
        <v>28</v>
      </c>
    </row>
    <row r="77" spans="1:21" x14ac:dyDescent="0.65">
      <c r="A77" s="44">
        <v>68</v>
      </c>
      <c r="B77" s="142" t="s">
        <v>28</v>
      </c>
      <c r="C77" s="7">
        <v>289</v>
      </c>
      <c r="D77" s="7">
        <v>481.05</v>
      </c>
      <c r="E77" s="7">
        <v>372.4</v>
      </c>
      <c r="F77" s="7">
        <v>389.9</v>
      </c>
      <c r="G77" s="7">
        <v>457.05</v>
      </c>
      <c r="H77" s="7">
        <v>441.55</v>
      </c>
      <c r="I77" s="7">
        <v>581.45000000000005</v>
      </c>
      <c r="J77" s="7">
        <v>585.29999999999995</v>
      </c>
      <c r="K77" s="7">
        <v>402.8</v>
      </c>
      <c r="L77" s="7">
        <v>404.5</v>
      </c>
      <c r="M77" s="7" t="s">
        <v>28</v>
      </c>
      <c r="N77" s="7" t="s">
        <v>28</v>
      </c>
      <c r="O77" s="7" t="s">
        <v>28</v>
      </c>
      <c r="P77" s="7" t="s">
        <v>28</v>
      </c>
      <c r="Q77" s="7" t="s">
        <v>28</v>
      </c>
      <c r="R77" s="7" t="s">
        <v>28</v>
      </c>
      <c r="S77" s="7" t="s">
        <v>28</v>
      </c>
      <c r="T77" s="828">
        <v>546.35</v>
      </c>
      <c r="U77" s="143" t="s">
        <v>28</v>
      </c>
    </row>
    <row r="78" spans="1:21" x14ac:dyDescent="0.65">
      <c r="A78" s="44">
        <v>69</v>
      </c>
      <c r="B78" s="142" t="s">
        <v>28</v>
      </c>
      <c r="C78" s="7">
        <v>292.2</v>
      </c>
      <c r="D78" s="7">
        <v>487.1</v>
      </c>
      <c r="E78" s="7">
        <v>376.9</v>
      </c>
      <c r="F78" s="7">
        <v>394.6</v>
      </c>
      <c r="G78" s="7">
        <v>462.8</v>
      </c>
      <c r="H78" s="7">
        <v>447.05</v>
      </c>
      <c r="I78" s="7">
        <v>589</v>
      </c>
      <c r="J78" s="7">
        <v>592.95000000000005</v>
      </c>
      <c r="K78" s="7">
        <v>407.8</v>
      </c>
      <c r="L78" s="7">
        <v>409.5</v>
      </c>
      <c r="M78" s="7" t="s">
        <v>28</v>
      </c>
      <c r="N78" s="7" t="s">
        <v>28</v>
      </c>
      <c r="O78" s="7" t="s">
        <v>28</v>
      </c>
      <c r="P78" s="7" t="s">
        <v>28</v>
      </c>
      <c r="Q78" s="7" t="s">
        <v>28</v>
      </c>
      <c r="R78" s="7" t="s">
        <v>28</v>
      </c>
      <c r="S78" s="7" t="s">
        <v>28</v>
      </c>
      <c r="T78" s="828">
        <v>553.25</v>
      </c>
      <c r="U78" s="143" t="s">
        <v>28</v>
      </c>
    </row>
    <row r="79" spans="1:21" x14ac:dyDescent="0.65">
      <c r="A79" s="45">
        <v>70</v>
      </c>
      <c r="B79" s="144" t="s">
        <v>28</v>
      </c>
      <c r="C79" s="8">
        <v>295.39999999999998</v>
      </c>
      <c r="D79" s="8">
        <v>493.15</v>
      </c>
      <c r="E79" s="8">
        <v>381.4</v>
      </c>
      <c r="F79" s="8">
        <v>399.3</v>
      </c>
      <c r="G79" s="8">
        <v>468.45</v>
      </c>
      <c r="H79" s="8">
        <v>452.55</v>
      </c>
      <c r="I79" s="8">
        <v>596.54999999999995</v>
      </c>
      <c r="J79" s="8">
        <v>600.5</v>
      </c>
      <c r="K79" s="8">
        <v>412.8</v>
      </c>
      <c r="L79" s="8">
        <v>414.5</v>
      </c>
      <c r="M79" s="8" t="s">
        <v>28</v>
      </c>
      <c r="N79" s="8" t="s">
        <v>28</v>
      </c>
      <c r="O79" s="8" t="s">
        <v>28</v>
      </c>
      <c r="P79" s="8" t="s">
        <v>28</v>
      </c>
      <c r="Q79" s="8" t="s">
        <v>28</v>
      </c>
      <c r="R79" s="8" t="s">
        <v>28</v>
      </c>
      <c r="S79" s="8" t="s">
        <v>28</v>
      </c>
      <c r="T79" s="830">
        <v>560.04999999999995</v>
      </c>
      <c r="U79" s="9" t="s">
        <v>28</v>
      </c>
    </row>
  </sheetData>
  <mergeCells count="3">
    <mergeCell ref="C3:J3"/>
    <mergeCell ref="A7:A8"/>
    <mergeCell ref="B7:U7"/>
  </mergeCells>
  <phoneticPr fontId="9" type="noConversion"/>
  <printOptions gridLines="1"/>
  <pageMargins left="0.15" right="0.15" top="0.2" bottom="0.2" header="0.17" footer="0.17"/>
  <pageSetup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6">
    <pageSetUpPr fitToPage="1"/>
  </sheetPr>
  <dimension ref="A1:U79"/>
  <sheetViews>
    <sheetView topLeftCell="G64" workbookViewId="0">
      <selection activeCell="S29" sqref="S29"/>
    </sheetView>
  </sheetViews>
  <sheetFormatPr defaultColWidth="9.1328125" defaultRowHeight="15.25" x14ac:dyDescent="0.65"/>
  <cols>
    <col min="1" max="1" width="11.54296875" style="15" customWidth="1"/>
    <col min="2" max="21" width="11.86328125" style="15" bestFit="1" customWidth="1"/>
    <col min="22" max="16384" width="9.1328125" style="15"/>
  </cols>
  <sheetData>
    <row r="1" spans="1:21" ht="15.5" x14ac:dyDescent="0.7">
      <c r="A1" s="19" t="s">
        <v>192</v>
      </c>
      <c r="B1" s="24"/>
      <c r="C1" s="24"/>
      <c r="D1" s="24"/>
      <c r="E1" s="24"/>
      <c r="F1" s="24"/>
      <c r="G1" s="10" t="s">
        <v>753</v>
      </c>
      <c r="H1" s="10"/>
      <c r="I1" s="10" t="s">
        <v>754</v>
      </c>
      <c r="J1" s="408"/>
      <c r="K1" s="418"/>
      <c r="L1" s="419"/>
      <c r="M1" s="409"/>
      <c r="N1" s="399"/>
      <c r="O1" s="24"/>
    </row>
    <row r="2" spans="1:21" ht="15.5" x14ac:dyDescent="0.7">
      <c r="A2" s="14"/>
      <c r="J2" s="14"/>
      <c r="M2" s="14"/>
      <c r="P2" s="14"/>
    </row>
    <row r="3" spans="1:21" ht="15.5" x14ac:dyDescent="0.7">
      <c r="A3" s="24"/>
      <c r="B3" s="24"/>
      <c r="C3" s="977" t="s">
        <v>69</v>
      </c>
      <c r="D3" s="977"/>
      <c r="E3" s="977"/>
      <c r="F3" s="977"/>
      <c r="G3" s="977"/>
      <c r="H3" s="977"/>
      <c r="I3" s="977"/>
      <c r="J3" s="977"/>
      <c r="P3" s="14"/>
    </row>
    <row r="4" spans="1:21" ht="15.5" x14ac:dyDescent="0.7">
      <c r="A4" s="24"/>
      <c r="B4" s="24"/>
      <c r="C4" s="10">
        <v>1</v>
      </c>
      <c r="D4" s="74">
        <v>2</v>
      </c>
      <c r="E4" s="10">
        <v>3</v>
      </c>
      <c r="F4" s="74">
        <v>4</v>
      </c>
      <c r="G4" s="74">
        <v>5</v>
      </c>
      <c r="H4" s="72">
        <v>6</v>
      </c>
      <c r="I4" s="72">
        <v>7</v>
      </c>
      <c r="J4" s="72">
        <v>8</v>
      </c>
      <c r="P4" s="14"/>
    </row>
    <row r="5" spans="1:21" ht="15.5" x14ac:dyDescent="0.7">
      <c r="A5" s="24" t="s">
        <v>8</v>
      </c>
      <c r="B5" s="24"/>
      <c r="C5" s="779">
        <v>44.95</v>
      </c>
      <c r="D5" s="145">
        <v>60.95</v>
      </c>
      <c r="E5" s="145">
        <v>66.95</v>
      </c>
      <c r="F5" s="155">
        <v>66.95</v>
      </c>
      <c r="G5" s="145">
        <v>65.95</v>
      </c>
      <c r="H5" s="145">
        <v>70.95</v>
      </c>
      <c r="I5" s="145">
        <v>65.95</v>
      </c>
      <c r="J5" s="145">
        <v>64.95</v>
      </c>
      <c r="P5" s="14"/>
    </row>
    <row r="6" spans="1:21" ht="15.5" x14ac:dyDescent="0.7">
      <c r="P6" s="14"/>
    </row>
    <row r="7" spans="1:21" ht="15.5" x14ac:dyDescent="0.7">
      <c r="A7" s="973" t="s">
        <v>22</v>
      </c>
      <c r="B7" s="975" t="s">
        <v>69</v>
      </c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6"/>
    </row>
    <row r="8" spans="1:21" ht="28.5" customHeight="1" x14ac:dyDescent="0.65">
      <c r="A8" s="974"/>
      <c r="B8" s="116">
        <v>1</v>
      </c>
      <c r="C8" s="117">
        <v>2</v>
      </c>
      <c r="D8" s="117">
        <v>3</v>
      </c>
      <c r="E8" s="117">
        <v>4</v>
      </c>
      <c r="F8" s="117">
        <v>5</v>
      </c>
      <c r="G8" s="117">
        <v>6</v>
      </c>
      <c r="H8" s="117">
        <v>7</v>
      </c>
      <c r="I8" s="117">
        <v>8</v>
      </c>
      <c r="J8" s="117">
        <v>9</v>
      </c>
      <c r="K8" s="117">
        <v>10</v>
      </c>
      <c r="L8" s="117">
        <v>11</v>
      </c>
      <c r="M8" s="117">
        <v>12</v>
      </c>
      <c r="N8" s="117">
        <v>13</v>
      </c>
      <c r="O8" s="117">
        <v>14</v>
      </c>
      <c r="P8" s="117">
        <v>15</v>
      </c>
      <c r="Q8" s="117">
        <v>16</v>
      </c>
      <c r="R8" s="804">
        <v>17</v>
      </c>
      <c r="S8" s="804">
        <v>18</v>
      </c>
      <c r="T8" s="804">
        <v>19</v>
      </c>
      <c r="U8" s="803">
        <v>20</v>
      </c>
    </row>
    <row r="9" spans="1:21" x14ac:dyDescent="0.65">
      <c r="A9" s="43">
        <v>0.5</v>
      </c>
      <c r="B9" s="146">
        <v>44.95</v>
      </c>
      <c r="C9" s="147">
        <v>57.5</v>
      </c>
      <c r="D9" s="147">
        <v>71.959999999999994</v>
      </c>
      <c r="E9" s="147">
        <v>64.47</v>
      </c>
      <c r="F9" s="147">
        <v>66.92</v>
      </c>
      <c r="G9" s="147">
        <v>68.98</v>
      </c>
      <c r="H9" s="147">
        <v>63.98</v>
      </c>
      <c r="I9" s="147">
        <v>67.489999999999995</v>
      </c>
      <c r="J9" s="147">
        <v>68.98</v>
      </c>
      <c r="K9" s="147">
        <v>59.94</v>
      </c>
      <c r="L9" s="147">
        <v>59.49</v>
      </c>
      <c r="M9" s="147">
        <v>69.489999999999995</v>
      </c>
      <c r="N9" s="147">
        <v>71.98</v>
      </c>
      <c r="O9" s="147">
        <v>65.95</v>
      </c>
      <c r="P9" s="147">
        <v>66.930000000000007</v>
      </c>
      <c r="Q9" s="147">
        <v>65.98</v>
      </c>
      <c r="R9" s="805">
        <v>65.5</v>
      </c>
      <c r="S9" s="826">
        <v>60.93</v>
      </c>
      <c r="T9" s="826">
        <v>81.98</v>
      </c>
      <c r="U9" s="827">
        <v>66.930000000000007</v>
      </c>
    </row>
    <row r="10" spans="1:21" x14ac:dyDescent="0.65">
      <c r="A10" s="44">
        <v>1</v>
      </c>
      <c r="B10" s="142">
        <v>48.93</v>
      </c>
      <c r="C10" s="7">
        <v>62.99</v>
      </c>
      <c r="D10" s="7">
        <v>73.45</v>
      </c>
      <c r="E10" s="7">
        <v>66.42</v>
      </c>
      <c r="F10" s="7">
        <v>68.89</v>
      </c>
      <c r="G10" s="7">
        <v>73.349999999999994</v>
      </c>
      <c r="H10" s="7">
        <v>68.930000000000007</v>
      </c>
      <c r="I10" s="7">
        <v>74.45</v>
      </c>
      <c r="J10" s="7">
        <v>75.23</v>
      </c>
      <c r="K10" s="7">
        <v>64.72</v>
      </c>
      <c r="L10" s="7">
        <v>64.92</v>
      </c>
      <c r="M10" s="7">
        <v>71.959999999999994</v>
      </c>
      <c r="N10" s="7">
        <v>75.959999999999994</v>
      </c>
      <c r="O10" s="7">
        <v>67.849999999999994</v>
      </c>
      <c r="P10" s="7">
        <v>69.819999999999993</v>
      </c>
      <c r="Q10" s="7">
        <v>67.989999999999995</v>
      </c>
      <c r="R10" s="7">
        <v>71.98</v>
      </c>
      <c r="S10" s="828">
        <v>64.989999999999995</v>
      </c>
      <c r="T10" s="828">
        <v>83.5</v>
      </c>
      <c r="U10" s="829">
        <v>70.98</v>
      </c>
    </row>
    <row r="11" spans="1:21" x14ac:dyDescent="0.65">
      <c r="A11" s="44">
        <v>2</v>
      </c>
      <c r="B11" s="142">
        <v>54.14</v>
      </c>
      <c r="C11" s="7">
        <v>67.52</v>
      </c>
      <c r="D11" s="7">
        <v>79.28</v>
      </c>
      <c r="E11" s="7">
        <v>70.75</v>
      </c>
      <c r="F11" s="7">
        <v>73.37</v>
      </c>
      <c r="G11" s="7">
        <v>78.77</v>
      </c>
      <c r="H11" s="7">
        <v>74.02</v>
      </c>
      <c r="I11" s="7">
        <v>81.72</v>
      </c>
      <c r="J11" s="7">
        <v>82.58</v>
      </c>
      <c r="K11" s="7">
        <v>69.790000000000006</v>
      </c>
      <c r="L11" s="7">
        <v>70.02</v>
      </c>
      <c r="M11" s="7">
        <v>78.540000000000006</v>
      </c>
      <c r="N11" s="7">
        <v>80.89</v>
      </c>
      <c r="O11" s="7">
        <v>74.38</v>
      </c>
      <c r="P11" s="7">
        <v>73.319999999999993</v>
      </c>
      <c r="Q11" s="7">
        <v>71.2</v>
      </c>
      <c r="R11" s="7">
        <v>77.569999999999993</v>
      </c>
      <c r="S11" s="828">
        <v>70.88</v>
      </c>
      <c r="T11" s="828">
        <v>90.13</v>
      </c>
      <c r="U11" s="829">
        <v>75.73</v>
      </c>
    </row>
    <row r="12" spans="1:21" x14ac:dyDescent="0.65">
      <c r="A12" s="44">
        <v>3</v>
      </c>
      <c r="B12" s="142">
        <v>59.36</v>
      </c>
      <c r="C12" s="7">
        <v>72.06</v>
      </c>
      <c r="D12" s="7">
        <v>85.12</v>
      </c>
      <c r="E12" s="7">
        <v>75.06</v>
      </c>
      <c r="F12" s="7">
        <v>77.849999999999994</v>
      </c>
      <c r="G12" s="7">
        <v>84.19</v>
      </c>
      <c r="H12" s="7">
        <v>79.11</v>
      </c>
      <c r="I12" s="7">
        <v>89.01</v>
      </c>
      <c r="J12" s="7">
        <v>89.94</v>
      </c>
      <c r="K12" s="7">
        <v>74.84</v>
      </c>
      <c r="L12" s="7">
        <v>75.09</v>
      </c>
      <c r="M12" s="7">
        <v>85.12</v>
      </c>
      <c r="N12" s="7">
        <v>85.82</v>
      </c>
      <c r="O12" s="7">
        <v>80.930000000000007</v>
      </c>
      <c r="P12" s="7">
        <v>76.81</v>
      </c>
      <c r="Q12" s="7">
        <v>74.42</v>
      </c>
      <c r="R12" s="7">
        <v>83.15</v>
      </c>
      <c r="S12" s="828">
        <v>76.78</v>
      </c>
      <c r="T12" s="828">
        <v>96.77</v>
      </c>
      <c r="U12" s="829">
        <v>80.48</v>
      </c>
    </row>
    <row r="13" spans="1:21" x14ac:dyDescent="0.65">
      <c r="A13" s="44">
        <v>4</v>
      </c>
      <c r="B13" s="142">
        <v>64.569999999999993</v>
      </c>
      <c r="C13" s="7">
        <v>76.59</v>
      </c>
      <c r="D13" s="7">
        <v>90.95</v>
      </c>
      <c r="E13" s="7">
        <v>79.38</v>
      </c>
      <c r="F13" s="7">
        <v>82.33</v>
      </c>
      <c r="G13" s="7">
        <v>89.59</v>
      </c>
      <c r="H13" s="7">
        <v>84.2</v>
      </c>
      <c r="I13" s="7">
        <v>96.3</v>
      </c>
      <c r="J13" s="7">
        <v>97.3</v>
      </c>
      <c r="K13" s="7">
        <v>79.900000000000006</v>
      </c>
      <c r="L13" s="7">
        <v>80.16</v>
      </c>
      <c r="M13" s="7">
        <v>91.71</v>
      </c>
      <c r="N13" s="7">
        <v>90.76</v>
      </c>
      <c r="O13" s="7">
        <v>87.47</v>
      </c>
      <c r="P13" s="7">
        <v>80.319999999999993</v>
      </c>
      <c r="Q13" s="7">
        <v>77.63</v>
      </c>
      <c r="R13" s="7">
        <v>88.73</v>
      </c>
      <c r="S13" s="828">
        <v>82.66</v>
      </c>
      <c r="T13" s="828">
        <v>103.4</v>
      </c>
      <c r="U13" s="829">
        <v>85.26</v>
      </c>
    </row>
    <row r="14" spans="1:21" x14ac:dyDescent="0.65">
      <c r="A14" s="44">
        <v>5</v>
      </c>
      <c r="B14" s="142">
        <v>69.790000000000006</v>
      </c>
      <c r="C14" s="7">
        <v>81.13</v>
      </c>
      <c r="D14" s="7">
        <v>96.81</v>
      </c>
      <c r="E14" s="7">
        <v>83.68</v>
      </c>
      <c r="F14" s="7">
        <v>86.78</v>
      </c>
      <c r="G14" s="7">
        <v>95.01</v>
      </c>
      <c r="H14" s="7">
        <v>89.29</v>
      </c>
      <c r="I14" s="7">
        <v>103.56</v>
      </c>
      <c r="J14" s="7">
        <v>104.65</v>
      </c>
      <c r="K14" s="7">
        <v>84.96</v>
      </c>
      <c r="L14" s="7">
        <v>85.24</v>
      </c>
      <c r="M14" s="7">
        <v>98.28</v>
      </c>
      <c r="N14" s="7">
        <v>95.68</v>
      </c>
      <c r="O14" s="7">
        <v>94</v>
      </c>
      <c r="P14" s="7">
        <v>83.8</v>
      </c>
      <c r="Q14" s="7">
        <v>80.83</v>
      </c>
      <c r="R14" s="7">
        <v>94.31</v>
      </c>
      <c r="S14" s="828">
        <v>88.55</v>
      </c>
      <c r="T14" s="828">
        <v>110.05</v>
      </c>
      <c r="U14" s="829">
        <v>90.02</v>
      </c>
    </row>
    <row r="15" spans="1:21" x14ac:dyDescent="0.65">
      <c r="A15" s="44">
        <v>6</v>
      </c>
      <c r="B15" s="142">
        <v>74.930000000000007</v>
      </c>
      <c r="C15" s="7">
        <v>83.99</v>
      </c>
      <c r="D15" s="7">
        <v>102.53</v>
      </c>
      <c r="E15" s="7">
        <v>87.92</v>
      </c>
      <c r="F15" s="7">
        <v>91.19</v>
      </c>
      <c r="G15" s="7">
        <v>100.54</v>
      </c>
      <c r="H15" s="7">
        <v>94.76</v>
      </c>
      <c r="I15" s="7">
        <v>110.74</v>
      </c>
      <c r="J15" s="7">
        <v>111.9</v>
      </c>
      <c r="K15" s="7">
        <v>89.62</v>
      </c>
      <c r="L15" s="7">
        <v>89.92</v>
      </c>
      <c r="M15" s="7">
        <v>104.47</v>
      </c>
      <c r="N15" s="7">
        <v>100.82</v>
      </c>
      <c r="O15" s="7">
        <v>99.95</v>
      </c>
      <c r="P15" s="7">
        <v>87.5</v>
      </c>
      <c r="Q15" s="7">
        <v>83.95</v>
      </c>
      <c r="R15" s="7">
        <v>99.48</v>
      </c>
      <c r="S15" s="828">
        <v>92.85</v>
      </c>
      <c r="T15" s="828">
        <v>116.49</v>
      </c>
      <c r="U15" s="829">
        <v>93.46</v>
      </c>
    </row>
    <row r="16" spans="1:21" x14ac:dyDescent="0.65">
      <c r="A16" s="44">
        <v>7</v>
      </c>
      <c r="B16" s="142">
        <v>80.13</v>
      </c>
      <c r="C16" s="7">
        <v>87.17</v>
      </c>
      <c r="D16" s="7">
        <v>108.37</v>
      </c>
      <c r="E16" s="7">
        <v>92.23</v>
      </c>
      <c r="F16" s="7">
        <v>95.65</v>
      </c>
      <c r="G16" s="7">
        <v>106.07</v>
      </c>
      <c r="H16" s="7">
        <v>99.98</v>
      </c>
      <c r="I16" s="7">
        <v>118.02</v>
      </c>
      <c r="J16" s="7">
        <v>119.25</v>
      </c>
      <c r="K16" s="7">
        <v>94.36</v>
      </c>
      <c r="L16" s="7">
        <v>94.67</v>
      </c>
      <c r="M16" s="7">
        <v>111.23</v>
      </c>
      <c r="N16" s="7">
        <v>105.85</v>
      </c>
      <c r="O16" s="7">
        <v>106.54</v>
      </c>
      <c r="P16" s="7">
        <v>91.11</v>
      </c>
      <c r="Q16" s="7">
        <v>87.06</v>
      </c>
      <c r="R16" s="7">
        <v>104.75</v>
      </c>
      <c r="S16" s="828">
        <v>97.15</v>
      </c>
      <c r="T16" s="828">
        <v>123.13</v>
      </c>
      <c r="U16" s="829">
        <v>97.11</v>
      </c>
    </row>
    <row r="17" spans="1:21" x14ac:dyDescent="0.65">
      <c r="A17" s="44">
        <v>8</v>
      </c>
      <c r="B17" s="142">
        <v>85.35</v>
      </c>
      <c r="C17" s="7">
        <v>90.35</v>
      </c>
      <c r="D17" s="7">
        <v>114.19</v>
      </c>
      <c r="E17" s="7">
        <v>96.55</v>
      </c>
      <c r="F17" s="7">
        <v>100.13</v>
      </c>
      <c r="G17" s="7">
        <v>111.6</v>
      </c>
      <c r="H17" s="7">
        <v>105.19</v>
      </c>
      <c r="I17" s="7">
        <v>125.27</v>
      </c>
      <c r="J17" s="7">
        <v>126.59</v>
      </c>
      <c r="K17" s="7">
        <v>99.1</v>
      </c>
      <c r="L17" s="7">
        <v>99.42</v>
      </c>
      <c r="M17" s="7">
        <v>117.97</v>
      </c>
      <c r="N17" s="7">
        <v>110.91</v>
      </c>
      <c r="O17" s="7">
        <v>113.13</v>
      </c>
      <c r="P17" s="7">
        <v>94.71</v>
      </c>
      <c r="Q17" s="7">
        <v>90.17</v>
      </c>
      <c r="R17" s="7">
        <v>110.01</v>
      </c>
      <c r="S17" s="828">
        <v>101.46</v>
      </c>
      <c r="T17" s="828">
        <v>129.74</v>
      </c>
      <c r="U17" s="829">
        <v>100.77</v>
      </c>
    </row>
    <row r="18" spans="1:21" x14ac:dyDescent="0.65">
      <c r="A18" s="44">
        <v>9</v>
      </c>
      <c r="B18" s="142">
        <v>90.56</v>
      </c>
      <c r="C18" s="7">
        <v>93.53</v>
      </c>
      <c r="D18" s="7">
        <v>120.04</v>
      </c>
      <c r="E18" s="7">
        <v>100.85</v>
      </c>
      <c r="F18" s="7">
        <v>104.59</v>
      </c>
      <c r="G18" s="7">
        <v>117.12</v>
      </c>
      <c r="H18" s="7">
        <v>110.39</v>
      </c>
      <c r="I18" s="7">
        <v>132.55000000000001</v>
      </c>
      <c r="J18" s="7">
        <v>133.94999999999999</v>
      </c>
      <c r="K18" s="7">
        <v>103.83</v>
      </c>
      <c r="L18" s="7">
        <v>104.17</v>
      </c>
      <c r="M18" s="7">
        <v>124.72</v>
      </c>
      <c r="N18" s="7">
        <v>115.95</v>
      </c>
      <c r="O18" s="7">
        <v>119.73</v>
      </c>
      <c r="P18" s="7">
        <v>98.32</v>
      </c>
      <c r="Q18" s="7">
        <v>93.27</v>
      </c>
      <c r="R18" s="7">
        <v>115.27</v>
      </c>
      <c r="S18" s="828">
        <v>105.75</v>
      </c>
      <c r="T18" s="828">
        <v>136.38</v>
      </c>
      <c r="U18" s="829">
        <v>104.43</v>
      </c>
    </row>
    <row r="19" spans="1:21" x14ac:dyDescent="0.65">
      <c r="A19" s="44">
        <v>10</v>
      </c>
      <c r="B19" s="142">
        <v>95.76</v>
      </c>
      <c r="C19" s="7">
        <v>96.71</v>
      </c>
      <c r="D19" s="7">
        <v>125.87</v>
      </c>
      <c r="E19" s="7">
        <v>105.17</v>
      </c>
      <c r="F19" s="7">
        <v>109.07</v>
      </c>
      <c r="G19" s="7">
        <v>122.66</v>
      </c>
      <c r="H19" s="7">
        <v>115.61</v>
      </c>
      <c r="I19" s="7">
        <v>139.82</v>
      </c>
      <c r="J19" s="7">
        <v>141.29</v>
      </c>
      <c r="K19" s="7">
        <v>108.56</v>
      </c>
      <c r="L19" s="7">
        <v>108.92</v>
      </c>
      <c r="M19" s="7">
        <v>131.47999999999999</v>
      </c>
      <c r="N19" s="7">
        <v>121.01</v>
      </c>
      <c r="O19" s="7">
        <v>126.34</v>
      </c>
      <c r="P19" s="7">
        <v>101.93</v>
      </c>
      <c r="Q19" s="7">
        <v>96.39</v>
      </c>
      <c r="R19" s="7">
        <v>120.54</v>
      </c>
      <c r="S19" s="828">
        <v>110.06</v>
      </c>
      <c r="T19" s="828">
        <v>143</v>
      </c>
      <c r="U19" s="829">
        <v>108.08</v>
      </c>
    </row>
    <row r="20" spans="1:21" x14ac:dyDescent="0.65">
      <c r="A20" s="44">
        <v>11</v>
      </c>
      <c r="B20" s="142">
        <v>100.18</v>
      </c>
      <c r="C20" s="7">
        <v>99.7</v>
      </c>
      <c r="D20" s="7">
        <v>131.88999999999999</v>
      </c>
      <c r="E20" s="7">
        <v>109.37</v>
      </c>
      <c r="F20" s="7">
        <v>113.97</v>
      </c>
      <c r="G20" s="7">
        <v>128.43</v>
      </c>
      <c r="H20" s="7">
        <v>121.06</v>
      </c>
      <c r="I20" s="7">
        <v>147.25</v>
      </c>
      <c r="J20" s="7">
        <v>149.21</v>
      </c>
      <c r="K20" s="7">
        <v>113.2</v>
      </c>
      <c r="L20" s="7">
        <v>113.67</v>
      </c>
      <c r="M20" s="7">
        <v>138.26</v>
      </c>
      <c r="N20" s="7">
        <v>126.22</v>
      </c>
      <c r="O20" s="7">
        <v>133.30000000000001</v>
      </c>
      <c r="P20" s="7">
        <v>105.64</v>
      </c>
      <c r="Q20" s="7">
        <v>100.12</v>
      </c>
      <c r="R20" s="7">
        <v>124.85</v>
      </c>
      <c r="S20" s="828">
        <v>113.89</v>
      </c>
      <c r="T20" s="828">
        <v>149.74</v>
      </c>
      <c r="U20" s="829">
        <v>112.44</v>
      </c>
    </row>
    <row r="21" spans="1:21" x14ac:dyDescent="0.65">
      <c r="A21" s="44">
        <v>12</v>
      </c>
      <c r="B21" s="142">
        <v>105.17</v>
      </c>
      <c r="C21" s="7">
        <v>102.86</v>
      </c>
      <c r="D21" s="7">
        <v>137.69</v>
      </c>
      <c r="E21" s="7">
        <v>113.69</v>
      </c>
      <c r="F21" s="7">
        <v>118.47</v>
      </c>
      <c r="G21" s="7">
        <v>133.97</v>
      </c>
      <c r="H21" s="7">
        <v>126.28</v>
      </c>
      <c r="I21" s="7">
        <v>154.51</v>
      </c>
      <c r="J21" s="7">
        <v>156.58000000000001</v>
      </c>
      <c r="K21" s="7">
        <v>118.03</v>
      </c>
      <c r="L21" s="7">
        <v>118.53</v>
      </c>
      <c r="M21" s="7">
        <v>145.13</v>
      </c>
      <c r="N21" s="7">
        <v>131.27000000000001</v>
      </c>
      <c r="O21" s="7">
        <v>140.31</v>
      </c>
      <c r="P21" s="7">
        <v>109.24</v>
      </c>
      <c r="Q21" s="7">
        <v>103.85</v>
      </c>
      <c r="R21" s="7">
        <v>129.27000000000001</v>
      </c>
      <c r="S21" s="828">
        <v>117.7</v>
      </c>
      <c r="T21" s="828">
        <v>156.33000000000001</v>
      </c>
      <c r="U21" s="829">
        <v>116.13</v>
      </c>
    </row>
    <row r="22" spans="1:21" x14ac:dyDescent="0.65">
      <c r="A22" s="44">
        <v>13</v>
      </c>
      <c r="B22" s="142">
        <v>110.13</v>
      </c>
      <c r="C22" s="7">
        <v>106.05</v>
      </c>
      <c r="D22" s="7">
        <v>143.47999999999999</v>
      </c>
      <c r="E22" s="7">
        <v>117.98</v>
      </c>
      <c r="F22" s="7">
        <v>122.94</v>
      </c>
      <c r="G22" s="7">
        <v>139.5</v>
      </c>
      <c r="H22" s="7">
        <v>131.49</v>
      </c>
      <c r="I22" s="7">
        <v>161.78</v>
      </c>
      <c r="J22" s="7">
        <v>163.95</v>
      </c>
      <c r="K22" s="7">
        <v>122.86</v>
      </c>
      <c r="L22" s="7">
        <v>123.38</v>
      </c>
      <c r="M22" s="7">
        <v>151.97</v>
      </c>
      <c r="N22" s="7">
        <v>136.33000000000001</v>
      </c>
      <c r="O22" s="7">
        <v>147.33000000000001</v>
      </c>
      <c r="P22" s="7">
        <v>112.85</v>
      </c>
      <c r="Q22" s="7">
        <v>107.59</v>
      </c>
      <c r="R22" s="7">
        <v>133.69999999999999</v>
      </c>
      <c r="S22" s="828">
        <v>121.53</v>
      </c>
      <c r="T22" s="828">
        <v>162.9</v>
      </c>
      <c r="U22" s="829">
        <v>119.81</v>
      </c>
    </row>
    <row r="23" spans="1:21" x14ac:dyDescent="0.65">
      <c r="A23" s="44">
        <v>14</v>
      </c>
      <c r="B23" s="142">
        <v>115.1</v>
      </c>
      <c r="C23" s="7">
        <v>109.22</v>
      </c>
      <c r="D23" s="7">
        <v>149.27000000000001</v>
      </c>
      <c r="E23" s="7">
        <v>122.29</v>
      </c>
      <c r="F23" s="7">
        <v>127.43</v>
      </c>
      <c r="G23" s="7">
        <v>145.04</v>
      </c>
      <c r="H23" s="7">
        <v>136.71</v>
      </c>
      <c r="I23" s="7">
        <v>169.06</v>
      </c>
      <c r="J23" s="7">
        <v>171.32</v>
      </c>
      <c r="K23" s="7">
        <v>127.69</v>
      </c>
      <c r="L23" s="7">
        <v>128.22999999999999</v>
      </c>
      <c r="M23" s="7">
        <v>158.82</v>
      </c>
      <c r="N23" s="7">
        <v>141.38999999999999</v>
      </c>
      <c r="O23" s="7">
        <v>154.35</v>
      </c>
      <c r="P23" s="7">
        <v>116.46</v>
      </c>
      <c r="Q23" s="7">
        <v>111.34</v>
      </c>
      <c r="R23" s="7">
        <v>138.12</v>
      </c>
      <c r="S23" s="828">
        <v>125.35</v>
      </c>
      <c r="T23" s="828">
        <v>169.46</v>
      </c>
      <c r="U23" s="829">
        <v>123.48</v>
      </c>
    </row>
    <row r="24" spans="1:21" x14ac:dyDescent="0.65">
      <c r="A24" s="44">
        <v>15</v>
      </c>
      <c r="B24" s="142">
        <v>120.06</v>
      </c>
      <c r="C24" s="7">
        <v>112.39</v>
      </c>
      <c r="D24" s="7">
        <v>155.05000000000001</v>
      </c>
      <c r="E24" s="7">
        <v>126.6</v>
      </c>
      <c r="F24" s="7">
        <v>131.91999999999999</v>
      </c>
      <c r="G24" s="7">
        <v>150.58000000000001</v>
      </c>
      <c r="H24" s="7">
        <v>141.94999999999999</v>
      </c>
      <c r="I24" s="7">
        <v>176.35</v>
      </c>
      <c r="J24" s="7">
        <v>178.71</v>
      </c>
      <c r="K24" s="7">
        <v>132.53</v>
      </c>
      <c r="L24" s="7">
        <v>133.08000000000001</v>
      </c>
      <c r="M24" s="7">
        <v>165.68</v>
      </c>
      <c r="N24" s="7">
        <v>146.41999999999999</v>
      </c>
      <c r="O24" s="7">
        <v>161.37</v>
      </c>
      <c r="P24" s="7">
        <v>120.07</v>
      </c>
      <c r="Q24" s="7">
        <v>115.08</v>
      </c>
      <c r="R24" s="7">
        <v>142.55000000000001</v>
      </c>
      <c r="S24" s="828">
        <v>129.18</v>
      </c>
      <c r="T24" s="828">
        <v>176.03</v>
      </c>
      <c r="U24" s="829">
        <v>127.17</v>
      </c>
    </row>
    <row r="25" spans="1:21" x14ac:dyDescent="0.65">
      <c r="A25" s="44">
        <v>16</v>
      </c>
      <c r="B25" s="142">
        <v>125.05</v>
      </c>
      <c r="C25" s="7">
        <v>115.46</v>
      </c>
      <c r="D25" s="7">
        <v>160.84</v>
      </c>
      <c r="E25" s="7">
        <v>130.9</v>
      </c>
      <c r="F25" s="7">
        <v>136.4</v>
      </c>
      <c r="G25" s="7">
        <v>156.13</v>
      </c>
      <c r="H25" s="7">
        <v>147.16999999999999</v>
      </c>
      <c r="I25" s="7">
        <v>183.63</v>
      </c>
      <c r="J25" s="7">
        <v>186.08</v>
      </c>
      <c r="K25" s="7">
        <v>137.37</v>
      </c>
      <c r="L25" s="7">
        <v>137.94999999999999</v>
      </c>
      <c r="M25" s="7">
        <v>172.54</v>
      </c>
      <c r="N25" s="7">
        <v>151.49</v>
      </c>
      <c r="O25" s="7">
        <v>168.38</v>
      </c>
      <c r="P25" s="7">
        <v>123.67</v>
      </c>
      <c r="Q25" s="7">
        <v>118.82</v>
      </c>
      <c r="R25" s="7">
        <v>146.97</v>
      </c>
      <c r="S25" s="828">
        <v>133</v>
      </c>
      <c r="T25" s="828">
        <v>182.61</v>
      </c>
      <c r="U25" s="829">
        <v>130.85</v>
      </c>
    </row>
    <row r="26" spans="1:21" x14ac:dyDescent="0.65">
      <c r="A26" s="44">
        <v>17</v>
      </c>
      <c r="B26" s="142">
        <v>130.01</v>
      </c>
      <c r="C26" s="7">
        <v>118.52</v>
      </c>
      <c r="D26" s="7">
        <v>166.64</v>
      </c>
      <c r="E26" s="7">
        <v>135.21</v>
      </c>
      <c r="F26" s="7">
        <v>140.88999999999999</v>
      </c>
      <c r="G26" s="7">
        <v>161.66</v>
      </c>
      <c r="H26" s="7">
        <v>152.38</v>
      </c>
      <c r="I26" s="7">
        <v>190.9</v>
      </c>
      <c r="J26" s="7">
        <v>193.45</v>
      </c>
      <c r="K26" s="7">
        <v>142.19999999999999</v>
      </c>
      <c r="L26" s="7">
        <v>142.80000000000001</v>
      </c>
      <c r="M26" s="7">
        <v>179.38</v>
      </c>
      <c r="N26" s="7">
        <v>156.54</v>
      </c>
      <c r="O26" s="7">
        <v>175.4</v>
      </c>
      <c r="P26" s="7">
        <v>127.28</v>
      </c>
      <c r="Q26" s="7">
        <v>122.55</v>
      </c>
      <c r="R26" s="7">
        <v>151.4</v>
      </c>
      <c r="S26" s="828">
        <v>136.83000000000001</v>
      </c>
      <c r="T26" s="828">
        <v>189.18</v>
      </c>
      <c r="U26" s="829">
        <v>134.53</v>
      </c>
    </row>
    <row r="27" spans="1:21" x14ac:dyDescent="0.65">
      <c r="A27" s="44">
        <v>18</v>
      </c>
      <c r="B27" s="142">
        <v>134.97</v>
      </c>
      <c r="C27" s="7">
        <v>121.57</v>
      </c>
      <c r="D27" s="7">
        <v>172.43</v>
      </c>
      <c r="E27" s="7">
        <v>139.51</v>
      </c>
      <c r="F27" s="7">
        <v>145.38</v>
      </c>
      <c r="G27" s="7">
        <v>167.2</v>
      </c>
      <c r="H27" s="7">
        <v>157.6</v>
      </c>
      <c r="I27" s="7">
        <v>198.17</v>
      </c>
      <c r="J27" s="7">
        <v>200.83</v>
      </c>
      <c r="K27" s="7">
        <v>147.03</v>
      </c>
      <c r="L27" s="7">
        <v>147.65</v>
      </c>
      <c r="M27" s="7">
        <v>186.24</v>
      </c>
      <c r="N27" s="7">
        <v>161.6</v>
      </c>
      <c r="O27" s="7">
        <v>182.43</v>
      </c>
      <c r="P27" s="7">
        <v>130.91</v>
      </c>
      <c r="Q27" s="7">
        <v>126.3</v>
      </c>
      <c r="R27" s="7">
        <v>155.82</v>
      </c>
      <c r="S27" s="828">
        <v>140.65</v>
      </c>
      <c r="T27" s="828">
        <v>195.76</v>
      </c>
      <c r="U27" s="829">
        <v>138.19999999999999</v>
      </c>
    </row>
    <row r="28" spans="1:21" x14ac:dyDescent="0.65">
      <c r="A28" s="44">
        <v>19</v>
      </c>
      <c r="B28" s="142">
        <v>139.94999999999999</v>
      </c>
      <c r="C28" s="7">
        <v>124.63</v>
      </c>
      <c r="D28" s="7">
        <v>178.2</v>
      </c>
      <c r="E28" s="7">
        <v>143.83000000000001</v>
      </c>
      <c r="F28" s="7">
        <v>149.88</v>
      </c>
      <c r="G28" s="7">
        <v>172.74</v>
      </c>
      <c r="H28" s="7">
        <v>162.83000000000001</v>
      </c>
      <c r="I28" s="7">
        <v>205.46</v>
      </c>
      <c r="J28" s="7">
        <v>208.21</v>
      </c>
      <c r="K28" s="7">
        <v>151.87</v>
      </c>
      <c r="L28" s="7">
        <v>152.51</v>
      </c>
      <c r="M28" s="7">
        <v>193.09</v>
      </c>
      <c r="N28" s="7">
        <v>166.64</v>
      </c>
      <c r="O28" s="7">
        <v>189.44</v>
      </c>
      <c r="P28" s="7">
        <v>134.51</v>
      </c>
      <c r="Q28" s="7">
        <v>130.03</v>
      </c>
      <c r="R28" s="7">
        <v>160.25</v>
      </c>
      <c r="S28" s="828">
        <v>144.46</v>
      </c>
      <c r="T28" s="828">
        <v>202.33</v>
      </c>
      <c r="U28" s="829">
        <v>141.88</v>
      </c>
    </row>
    <row r="29" spans="1:21" x14ac:dyDescent="0.65">
      <c r="A29" s="44">
        <v>20</v>
      </c>
      <c r="B29" s="142">
        <v>144.91999999999999</v>
      </c>
      <c r="C29" s="7">
        <v>127.7</v>
      </c>
      <c r="D29" s="7">
        <v>184</v>
      </c>
      <c r="E29" s="7">
        <v>148.13</v>
      </c>
      <c r="F29" s="7">
        <v>154.36000000000001</v>
      </c>
      <c r="G29" s="7">
        <v>178.27</v>
      </c>
      <c r="H29" s="7">
        <v>168.05</v>
      </c>
      <c r="I29" s="7">
        <v>212.73</v>
      </c>
      <c r="J29" s="7">
        <v>215.59</v>
      </c>
      <c r="K29" s="7">
        <v>156.71</v>
      </c>
      <c r="L29" s="7">
        <v>157.36000000000001</v>
      </c>
      <c r="M29" s="7">
        <v>199.95</v>
      </c>
      <c r="N29" s="7">
        <v>171.7</v>
      </c>
      <c r="O29" s="7">
        <v>196.45</v>
      </c>
      <c r="P29" s="7">
        <v>138.12</v>
      </c>
      <c r="Q29" s="7">
        <v>133.77000000000001</v>
      </c>
      <c r="R29" s="7">
        <v>164.66</v>
      </c>
      <c r="S29" s="828">
        <v>148.29</v>
      </c>
      <c r="T29" s="828">
        <v>208.9</v>
      </c>
      <c r="U29" s="829">
        <v>145.56</v>
      </c>
    </row>
    <row r="30" spans="1:21" x14ac:dyDescent="0.65">
      <c r="A30" s="44">
        <v>21</v>
      </c>
      <c r="B30" s="142">
        <v>149.75</v>
      </c>
      <c r="C30" s="7">
        <v>130.88</v>
      </c>
      <c r="D30" s="7">
        <v>189.6</v>
      </c>
      <c r="E30" s="7">
        <v>152.29</v>
      </c>
      <c r="F30" s="7">
        <v>158.69</v>
      </c>
      <c r="G30" s="7">
        <v>183.81</v>
      </c>
      <c r="H30" s="7">
        <v>173.43</v>
      </c>
      <c r="I30" s="7">
        <v>220.23</v>
      </c>
      <c r="J30" s="7">
        <v>222.53</v>
      </c>
      <c r="K30" s="7">
        <v>161.38</v>
      </c>
      <c r="L30" s="7">
        <v>161.9</v>
      </c>
      <c r="M30" s="7">
        <v>206.99</v>
      </c>
      <c r="N30" s="7">
        <v>176.74</v>
      </c>
      <c r="O30" s="7">
        <v>202.55</v>
      </c>
      <c r="P30" s="7">
        <v>142</v>
      </c>
      <c r="Q30" s="7">
        <v>137.51</v>
      </c>
      <c r="R30" s="7">
        <v>168.94</v>
      </c>
      <c r="S30" s="828">
        <v>152.56</v>
      </c>
      <c r="T30" s="828">
        <v>215.44</v>
      </c>
      <c r="U30" s="829">
        <v>149.53</v>
      </c>
    </row>
    <row r="31" spans="1:21" x14ac:dyDescent="0.65">
      <c r="A31" s="44">
        <v>22</v>
      </c>
      <c r="B31" s="142">
        <v>154.71</v>
      </c>
      <c r="C31" s="7">
        <v>133.94999999999999</v>
      </c>
      <c r="D31" s="7">
        <v>195.4</v>
      </c>
      <c r="E31" s="7">
        <v>156.59</v>
      </c>
      <c r="F31" s="7">
        <v>163.18</v>
      </c>
      <c r="G31" s="7">
        <v>189.36</v>
      </c>
      <c r="H31" s="7">
        <v>178.67</v>
      </c>
      <c r="I31" s="7">
        <v>227.51</v>
      </c>
      <c r="J31" s="7">
        <v>229.89</v>
      </c>
      <c r="K31" s="7">
        <v>166.21</v>
      </c>
      <c r="L31" s="7">
        <v>166.74</v>
      </c>
      <c r="M31" s="7">
        <v>213.85</v>
      </c>
      <c r="N31" s="7">
        <v>181.81</v>
      </c>
      <c r="O31" s="7">
        <v>208.82</v>
      </c>
      <c r="P31" s="7">
        <v>145.63</v>
      </c>
      <c r="Q31" s="7">
        <v>141.25</v>
      </c>
      <c r="R31" s="7">
        <v>173.36</v>
      </c>
      <c r="S31" s="828">
        <v>156.38999999999999</v>
      </c>
      <c r="T31" s="828">
        <v>222.03</v>
      </c>
      <c r="U31" s="829">
        <v>153.22</v>
      </c>
    </row>
    <row r="32" spans="1:21" x14ac:dyDescent="0.65">
      <c r="A32" s="44">
        <v>23</v>
      </c>
      <c r="B32" s="142">
        <v>159.68</v>
      </c>
      <c r="C32" s="7">
        <v>137</v>
      </c>
      <c r="D32" s="7">
        <v>201.17</v>
      </c>
      <c r="E32" s="7">
        <v>160.9</v>
      </c>
      <c r="F32" s="7">
        <v>167.66</v>
      </c>
      <c r="G32" s="7">
        <v>194.89</v>
      </c>
      <c r="H32" s="7">
        <v>183.89</v>
      </c>
      <c r="I32" s="7">
        <v>234.8</v>
      </c>
      <c r="J32" s="7">
        <v>237.27</v>
      </c>
      <c r="K32" s="7">
        <v>171.03</v>
      </c>
      <c r="L32" s="7">
        <v>171.58</v>
      </c>
      <c r="M32" s="7">
        <v>220.7</v>
      </c>
      <c r="N32" s="7">
        <v>186.85</v>
      </c>
      <c r="O32" s="7">
        <v>215.09</v>
      </c>
      <c r="P32" s="7">
        <v>149.24</v>
      </c>
      <c r="Q32" s="7">
        <v>144.99</v>
      </c>
      <c r="R32" s="7">
        <v>177.78</v>
      </c>
      <c r="S32" s="828">
        <v>160.22</v>
      </c>
      <c r="T32" s="828">
        <v>228.59</v>
      </c>
      <c r="U32" s="829">
        <v>156.91</v>
      </c>
    </row>
    <row r="33" spans="1:21" x14ac:dyDescent="0.65">
      <c r="A33" s="44">
        <v>24</v>
      </c>
      <c r="B33" s="142">
        <v>164.65</v>
      </c>
      <c r="C33" s="7">
        <v>140.08000000000001</v>
      </c>
      <c r="D33" s="7">
        <v>206.96</v>
      </c>
      <c r="E33" s="7">
        <v>165.2</v>
      </c>
      <c r="F33" s="7">
        <v>172.15</v>
      </c>
      <c r="G33" s="7">
        <v>200.44</v>
      </c>
      <c r="H33" s="7">
        <v>189.12</v>
      </c>
      <c r="I33" s="7">
        <v>242.08</v>
      </c>
      <c r="J33" s="7">
        <v>244.61</v>
      </c>
      <c r="K33" s="7">
        <v>175.87</v>
      </c>
      <c r="L33" s="7">
        <v>176.45</v>
      </c>
      <c r="M33" s="7">
        <v>227.57</v>
      </c>
      <c r="N33" s="7">
        <v>191.9</v>
      </c>
      <c r="O33" s="7">
        <v>221.36</v>
      </c>
      <c r="P33" s="7">
        <v>152.85</v>
      </c>
      <c r="Q33" s="7">
        <v>148.72</v>
      </c>
      <c r="R33" s="7">
        <v>182.19</v>
      </c>
      <c r="S33" s="828">
        <v>164.05</v>
      </c>
      <c r="T33" s="828">
        <v>235.16</v>
      </c>
      <c r="U33" s="829">
        <v>160.6</v>
      </c>
    </row>
    <row r="34" spans="1:21" x14ac:dyDescent="0.65">
      <c r="A34" s="44">
        <v>25</v>
      </c>
      <c r="B34" s="142">
        <v>169.61</v>
      </c>
      <c r="C34" s="7">
        <v>143.13999999999999</v>
      </c>
      <c r="D34" s="7">
        <v>212.74</v>
      </c>
      <c r="E34" s="7">
        <v>169.5</v>
      </c>
      <c r="F34" s="7">
        <v>176.63</v>
      </c>
      <c r="G34" s="7">
        <v>205.97</v>
      </c>
      <c r="H34" s="7">
        <v>194.33</v>
      </c>
      <c r="I34" s="7">
        <v>249.36</v>
      </c>
      <c r="J34" s="7">
        <v>251.97</v>
      </c>
      <c r="K34" s="7">
        <v>180.7</v>
      </c>
      <c r="L34" s="7">
        <v>181.29</v>
      </c>
      <c r="M34" s="7">
        <v>234.43</v>
      </c>
      <c r="N34" s="7">
        <v>196.96</v>
      </c>
      <c r="O34" s="7">
        <v>227.65</v>
      </c>
      <c r="P34" s="7">
        <v>156.47</v>
      </c>
      <c r="Q34" s="7">
        <v>152.47</v>
      </c>
      <c r="R34" s="7">
        <v>186.62</v>
      </c>
      <c r="S34" s="828">
        <v>167.9</v>
      </c>
      <c r="T34" s="828">
        <v>241.73</v>
      </c>
      <c r="U34" s="829">
        <v>164.29</v>
      </c>
    </row>
    <row r="35" spans="1:21" x14ac:dyDescent="0.65">
      <c r="A35" s="44">
        <v>26</v>
      </c>
      <c r="B35" s="142">
        <v>174.57</v>
      </c>
      <c r="C35" s="7">
        <v>146.19999999999999</v>
      </c>
      <c r="D35" s="7">
        <v>218.52</v>
      </c>
      <c r="E35" s="7">
        <v>173.8</v>
      </c>
      <c r="F35" s="7">
        <v>181.11</v>
      </c>
      <c r="G35" s="7">
        <v>211.51</v>
      </c>
      <c r="H35" s="7">
        <v>199.57</v>
      </c>
      <c r="I35" s="7">
        <v>256.64</v>
      </c>
      <c r="J35" s="7">
        <v>259.33999999999997</v>
      </c>
      <c r="K35" s="7">
        <v>185.52</v>
      </c>
      <c r="L35" s="7">
        <v>186.12</v>
      </c>
      <c r="M35" s="7">
        <v>241.29</v>
      </c>
      <c r="N35" s="7">
        <v>202.02</v>
      </c>
      <c r="O35" s="7">
        <v>233.91</v>
      </c>
      <c r="P35" s="7">
        <v>160.09</v>
      </c>
      <c r="Q35" s="7">
        <v>156.21</v>
      </c>
      <c r="R35" s="7">
        <v>191.04</v>
      </c>
      <c r="S35" s="828">
        <v>171.72</v>
      </c>
      <c r="T35" s="828">
        <v>248.3</v>
      </c>
      <c r="U35" s="829">
        <v>167.96</v>
      </c>
    </row>
    <row r="36" spans="1:21" x14ac:dyDescent="0.65">
      <c r="A36" s="44">
        <v>27</v>
      </c>
      <c r="B36" s="142">
        <v>179.54</v>
      </c>
      <c r="C36" s="7">
        <v>149.26</v>
      </c>
      <c r="D36" s="7">
        <v>224.31</v>
      </c>
      <c r="E36" s="7">
        <v>178.12</v>
      </c>
      <c r="F36" s="7">
        <v>185.6</v>
      </c>
      <c r="G36" s="7">
        <v>217.04</v>
      </c>
      <c r="H36" s="7">
        <v>204.8</v>
      </c>
      <c r="I36" s="7">
        <v>263.94</v>
      </c>
      <c r="J36" s="7">
        <v>266.7</v>
      </c>
      <c r="K36" s="7">
        <v>190.35</v>
      </c>
      <c r="L36" s="7">
        <v>190.96</v>
      </c>
      <c r="M36" s="7">
        <v>248.14</v>
      </c>
      <c r="N36" s="7">
        <v>207.06</v>
      </c>
      <c r="O36" s="7">
        <v>240.19</v>
      </c>
      <c r="P36" s="7">
        <v>163.69999999999999</v>
      </c>
      <c r="Q36" s="7">
        <v>159.94999999999999</v>
      </c>
      <c r="R36" s="7">
        <v>195.46</v>
      </c>
      <c r="S36" s="828">
        <v>175.56</v>
      </c>
      <c r="T36" s="828">
        <v>254.88</v>
      </c>
      <c r="U36" s="829">
        <v>171.66</v>
      </c>
    </row>
    <row r="37" spans="1:21" x14ac:dyDescent="0.65">
      <c r="A37" s="44">
        <v>28</v>
      </c>
      <c r="B37" s="142">
        <v>184.51</v>
      </c>
      <c r="C37" s="7">
        <v>152.33000000000001</v>
      </c>
      <c r="D37" s="7">
        <v>230.1</v>
      </c>
      <c r="E37" s="7">
        <v>182.42</v>
      </c>
      <c r="F37" s="7">
        <v>190.08</v>
      </c>
      <c r="G37" s="7">
        <v>222.59</v>
      </c>
      <c r="H37" s="7">
        <v>210.03</v>
      </c>
      <c r="I37" s="7">
        <v>271.22000000000003</v>
      </c>
      <c r="J37" s="7">
        <v>274.07</v>
      </c>
      <c r="K37" s="7">
        <v>195.19</v>
      </c>
      <c r="L37" s="7">
        <v>195.82</v>
      </c>
      <c r="M37" s="7">
        <v>255.01</v>
      </c>
      <c r="N37" s="7">
        <v>212.11</v>
      </c>
      <c r="O37" s="7">
        <v>246.46</v>
      </c>
      <c r="P37" s="7">
        <v>167.32</v>
      </c>
      <c r="Q37" s="7">
        <v>163.69</v>
      </c>
      <c r="R37" s="7">
        <v>199.88</v>
      </c>
      <c r="S37" s="828">
        <v>179.39</v>
      </c>
      <c r="T37" s="828">
        <v>261.45999999999998</v>
      </c>
      <c r="U37" s="829">
        <v>175.35</v>
      </c>
    </row>
    <row r="38" spans="1:21" x14ac:dyDescent="0.65">
      <c r="A38" s="44">
        <v>29</v>
      </c>
      <c r="B38" s="142">
        <v>189.47</v>
      </c>
      <c r="C38" s="7">
        <v>155.38999999999999</v>
      </c>
      <c r="D38" s="7">
        <v>235.87</v>
      </c>
      <c r="E38" s="7">
        <v>186.71</v>
      </c>
      <c r="F38" s="7">
        <v>194.56</v>
      </c>
      <c r="G38" s="7">
        <v>228.12</v>
      </c>
      <c r="H38" s="7">
        <v>215.25</v>
      </c>
      <c r="I38" s="7">
        <v>278.5</v>
      </c>
      <c r="J38" s="7">
        <v>281.42</v>
      </c>
      <c r="K38" s="7">
        <v>200.02</v>
      </c>
      <c r="L38" s="7">
        <v>200.66</v>
      </c>
      <c r="M38" s="7">
        <v>261.87</v>
      </c>
      <c r="N38" s="7">
        <v>217.17</v>
      </c>
      <c r="O38" s="7">
        <v>252.73</v>
      </c>
      <c r="P38" s="7">
        <v>170.93</v>
      </c>
      <c r="Q38" s="7">
        <v>167.42</v>
      </c>
      <c r="R38" s="7">
        <v>204.3</v>
      </c>
      <c r="S38" s="828">
        <v>183.23</v>
      </c>
      <c r="T38" s="828">
        <v>268.02</v>
      </c>
      <c r="U38" s="829">
        <v>179.04</v>
      </c>
    </row>
    <row r="39" spans="1:21" x14ac:dyDescent="0.65">
      <c r="A39" s="44">
        <v>30</v>
      </c>
      <c r="B39" s="142">
        <v>194.44</v>
      </c>
      <c r="C39" s="7">
        <v>158.46</v>
      </c>
      <c r="D39" s="7">
        <v>241.65</v>
      </c>
      <c r="E39" s="7">
        <v>191.02</v>
      </c>
      <c r="F39" s="7">
        <v>199.04</v>
      </c>
      <c r="G39" s="7">
        <v>233.66</v>
      </c>
      <c r="H39" s="7">
        <v>220.47</v>
      </c>
      <c r="I39" s="7">
        <v>285.77999999999997</v>
      </c>
      <c r="J39" s="7">
        <v>288.77999999999997</v>
      </c>
      <c r="K39" s="7">
        <v>204.84</v>
      </c>
      <c r="L39" s="7">
        <v>205.5</v>
      </c>
      <c r="M39" s="7">
        <v>268.73</v>
      </c>
      <c r="N39" s="7">
        <v>222.22</v>
      </c>
      <c r="O39" s="7">
        <v>259.01</v>
      </c>
      <c r="P39" s="7">
        <v>174.56</v>
      </c>
      <c r="Q39" s="7">
        <v>171.17</v>
      </c>
      <c r="R39" s="7">
        <v>208.73</v>
      </c>
      <c r="S39" s="828">
        <v>187.06</v>
      </c>
      <c r="T39" s="828">
        <v>274.58999999999997</v>
      </c>
      <c r="U39" s="829">
        <v>182.71</v>
      </c>
    </row>
    <row r="40" spans="1:21" x14ac:dyDescent="0.65">
      <c r="A40" s="44">
        <v>31</v>
      </c>
      <c r="B40" s="142">
        <v>198.37</v>
      </c>
      <c r="C40" s="7">
        <v>161.21</v>
      </c>
      <c r="D40" s="7">
        <v>247.2</v>
      </c>
      <c r="E40" s="7">
        <v>195.13</v>
      </c>
      <c r="F40" s="7">
        <v>203.34</v>
      </c>
      <c r="G40" s="7">
        <v>238.98</v>
      </c>
      <c r="H40" s="7">
        <v>225.93</v>
      </c>
      <c r="I40" s="7">
        <v>293.07</v>
      </c>
      <c r="J40" s="7">
        <v>295.58999999999997</v>
      </c>
      <c r="K40" s="7">
        <v>209.46</v>
      </c>
      <c r="L40" s="7">
        <v>210.35</v>
      </c>
      <c r="M40" s="7">
        <v>275.32</v>
      </c>
      <c r="N40" s="7">
        <v>227.28</v>
      </c>
      <c r="O40" s="7">
        <v>265.02999999999997</v>
      </c>
      <c r="P40" s="7">
        <v>178.18</v>
      </c>
      <c r="Q40" s="7">
        <v>174.73</v>
      </c>
      <c r="R40" s="7">
        <v>212.94</v>
      </c>
      <c r="S40" s="828">
        <v>191.08</v>
      </c>
      <c r="T40" s="828">
        <v>281.12</v>
      </c>
      <c r="U40" s="829">
        <v>187.64</v>
      </c>
    </row>
    <row r="41" spans="1:21" x14ac:dyDescent="0.65">
      <c r="A41" s="44">
        <v>32</v>
      </c>
      <c r="B41" s="142">
        <v>202.51</v>
      </c>
      <c r="C41" s="7">
        <v>164.28</v>
      </c>
      <c r="D41" s="7">
        <v>252.99</v>
      </c>
      <c r="E41" s="7">
        <v>199.44</v>
      </c>
      <c r="F41" s="7">
        <v>207.82</v>
      </c>
      <c r="G41" s="7">
        <v>244.52</v>
      </c>
      <c r="H41" s="7">
        <v>231.16</v>
      </c>
      <c r="I41" s="7">
        <v>300.36</v>
      </c>
      <c r="J41" s="7">
        <v>302.93</v>
      </c>
      <c r="K41" s="7">
        <v>214.31</v>
      </c>
      <c r="L41" s="7">
        <v>215.21</v>
      </c>
      <c r="M41" s="7">
        <v>282.18</v>
      </c>
      <c r="N41" s="7">
        <v>232.32</v>
      </c>
      <c r="O41" s="7">
        <v>271.29000000000002</v>
      </c>
      <c r="P41" s="7">
        <v>181.79</v>
      </c>
      <c r="Q41" s="7">
        <v>178.47</v>
      </c>
      <c r="R41" s="7">
        <v>217.35</v>
      </c>
      <c r="S41" s="828">
        <v>194.92</v>
      </c>
      <c r="T41" s="828">
        <v>287.70999999999998</v>
      </c>
      <c r="U41" s="829">
        <v>191.36</v>
      </c>
    </row>
    <row r="42" spans="1:21" x14ac:dyDescent="0.65">
      <c r="A42" s="44">
        <v>33</v>
      </c>
      <c r="B42" s="142">
        <v>206.63</v>
      </c>
      <c r="C42" s="7">
        <v>167.34</v>
      </c>
      <c r="D42" s="7">
        <v>258.76</v>
      </c>
      <c r="E42" s="7">
        <v>203.72</v>
      </c>
      <c r="F42" s="7">
        <v>212.28</v>
      </c>
      <c r="G42" s="7">
        <v>250.04</v>
      </c>
      <c r="H42" s="7">
        <v>236.38</v>
      </c>
      <c r="I42" s="7">
        <v>307.64999999999998</v>
      </c>
      <c r="J42" s="7">
        <v>310.27</v>
      </c>
      <c r="K42" s="7">
        <v>219.12</v>
      </c>
      <c r="L42" s="7">
        <v>220.05</v>
      </c>
      <c r="M42" s="7">
        <v>289.02999999999997</v>
      </c>
      <c r="N42" s="7">
        <v>237.38</v>
      </c>
      <c r="O42" s="7">
        <v>277.57</v>
      </c>
      <c r="P42" s="7">
        <v>185.4</v>
      </c>
      <c r="Q42" s="7">
        <v>182.2</v>
      </c>
      <c r="R42" s="7">
        <v>221.77</v>
      </c>
      <c r="S42" s="828">
        <v>198.76</v>
      </c>
      <c r="T42" s="828">
        <v>294.27999999999997</v>
      </c>
      <c r="U42" s="829">
        <v>195.08</v>
      </c>
    </row>
    <row r="43" spans="1:21" x14ac:dyDescent="0.65">
      <c r="A43" s="44">
        <v>34</v>
      </c>
      <c r="B43" s="142">
        <v>210.75</v>
      </c>
      <c r="C43" s="7">
        <v>170.38</v>
      </c>
      <c r="D43" s="7">
        <v>264.55</v>
      </c>
      <c r="E43" s="7">
        <v>208.03</v>
      </c>
      <c r="F43" s="7">
        <v>216.77</v>
      </c>
      <c r="G43" s="7">
        <v>255.57</v>
      </c>
      <c r="H43" s="7">
        <v>241.61</v>
      </c>
      <c r="I43" s="7">
        <v>314.92</v>
      </c>
      <c r="J43" s="7">
        <v>317.62</v>
      </c>
      <c r="K43" s="7">
        <v>223.94</v>
      </c>
      <c r="L43" s="7">
        <v>224.88</v>
      </c>
      <c r="M43" s="7">
        <v>295.88</v>
      </c>
      <c r="N43" s="7">
        <v>242.43</v>
      </c>
      <c r="O43" s="7">
        <v>283.83</v>
      </c>
      <c r="P43" s="7">
        <v>189.02</v>
      </c>
      <c r="Q43" s="7">
        <v>185.95</v>
      </c>
      <c r="R43" s="7">
        <v>226.19</v>
      </c>
      <c r="S43" s="828">
        <v>202.59</v>
      </c>
      <c r="T43" s="828">
        <v>300.83999999999997</v>
      </c>
      <c r="U43" s="829">
        <v>198.79</v>
      </c>
    </row>
    <row r="44" spans="1:21" x14ac:dyDescent="0.65">
      <c r="A44" s="44">
        <v>35</v>
      </c>
      <c r="B44" s="142">
        <v>214.87</v>
      </c>
      <c r="C44" s="7">
        <v>173.44</v>
      </c>
      <c r="D44" s="7">
        <v>270.31</v>
      </c>
      <c r="E44" s="7">
        <v>212.33</v>
      </c>
      <c r="F44" s="7">
        <v>221.25</v>
      </c>
      <c r="G44" s="7">
        <v>261.12</v>
      </c>
      <c r="H44" s="7">
        <v>246.86</v>
      </c>
      <c r="I44" s="7">
        <v>322.20999999999998</v>
      </c>
      <c r="J44" s="7">
        <v>324.97000000000003</v>
      </c>
      <c r="K44" s="7">
        <v>228.76</v>
      </c>
      <c r="L44" s="7">
        <v>229.72</v>
      </c>
      <c r="M44" s="7">
        <v>302.73</v>
      </c>
      <c r="N44" s="7">
        <v>247.49</v>
      </c>
      <c r="O44" s="7">
        <v>290.08999999999997</v>
      </c>
      <c r="P44" s="7">
        <v>192.63</v>
      </c>
      <c r="Q44" s="7">
        <v>189.68</v>
      </c>
      <c r="R44" s="7">
        <v>230.61</v>
      </c>
      <c r="S44" s="828">
        <v>206.43</v>
      </c>
      <c r="T44" s="828">
        <v>307.41000000000003</v>
      </c>
      <c r="U44" s="829">
        <v>202.49</v>
      </c>
    </row>
    <row r="45" spans="1:21" x14ac:dyDescent="0.65">
      <c r="A45" s="44">
        <v>36</v>
      </c>
      <c r="B45" s="142">
        <v>219.01</v>
      </c>
      <c r="C45" s="7">
        <v>176.51</v>
      </c>
      <c r="D45" s="7">
        <v>276.10000000000002</v>
      </c>
      <c r="E45" s="7">
        <v>216.63</v>
      </c>
      <c r="F45" s="7">
        <v>225.74</v>
      </c>
      <c r="G45" s="7">
        <v>266.64999999999998</v>
      </c>
      <c r="H45" s="7">
        <v>252.09</v>
      </c>
      <c r="I45" s="7">
        <v>329.5</v>
      </c>
      <c r="J45" s="7">
        <v>332.31</v>
      </c>
      <c r="K45" s="7">
        <v>233.6</v>
      </c>
      <c r="L45" s="7">
        <v>234.58</v>
      </c>
      <c r="M45" s="7">
        <v>309.58999999999997</v>
      </c>
      <c r="N45" s="7">
        <v>252.53</v>
      </c>
      <c r="O45" s="7">
        <v>296.36</v>
      </c>
      <c r="P45" s="7">
        <v>196.25</v>
      </c>
      <c r="Q45" s="7">
        <v>193.41</v>
      </c>
      <c r="R45" s="7">
        <v>235.02</v>
      </c>
      <c r="S45" s="828">
        <v>210.27</v>
      </c>
      <c r="T45" s="828">
        <v>314</v>
      </c>
      <c r="U45" s="829">
        <v>206.21</v>
      </c>
    </row>
    <row r="46" spans="1:21" x14ac:dyDescent="0.65">
      <c r="A46" s="44">
        <v>37</v>
      </c>
      <c r="B46" s="142">
        <v>223.13</v>
      </c>
      <c r="C46" s="7">
        <v>179.58</v>
      </c>
      <c r="D46" s="7">
        <v>281.87</v>
      </c>
      <c r="E46" s="7">
        <v>220.92</v>
      </c>
      <c r="F46" s="7">
        <v>230.2</v>
      </c>
      <c r="G46" s="7">
        <v>272.17</v>
      </c>
      <c r="H46" s="7">
        <v>257.31</v>
      </c>
      <c r="I46" s="7">
        <v>336.78</v>
      </c>
      <c r="J46" s="7">
        <v>339.66</v>
      </c>
      <c r="K46" s="7">
        <v>238.42</v>
      </c>
      <c r="L46" s="7">
        <v>239.42</v>
      </c>
      <c r="M46" s="7">
        <v>316.44</v>
      </c>
      <c r="N46" s="7">
        <v>257.58999999999997</v>
      </c>
      <c r="O46" s="7">
        <v>302.63</v>
      </c>
      <c r="P46" s="7">
        <v>199.86</v>
      </c>
      <c r="Q46" s="7">
        <v>197.15</v>
      </c>
      <c r="R46" s="7">
        <v>239.43</v>
      </c>
      <c r="S46" s="828">
        <v>214.1</v>
      </c>
      <c r="T46" s="828">
        <v>320.56</v>
      </c>
      <c r="U46" s="829">
        <v>209.92</v>
      </c>
    </row>
    <row r="47" spans="1:21" x14ac:dyDescent="0.65">
      <c r="A47" s="44">
        <v>38</v>
      </c>
      <c r="B47" s="142">
        <v>227.25</v>
      </c>
      <c r="C47" s="7">
        <v>182.62</v>
      </c>
      <c r="D47" s="7">
        <v>287.66000000000003</v>
      </c>
      <c r="E47" s="7">
        <v>225.23</v>
      </c>
      <c r="F47" s="7">
        <v>234.69</v>
      </c>
      <c r="G47" s="7">
        <v>277.72000000000003</v>
      </c>
      <c r="H47" s="7">
        <v>262.54000000000002</v>
      </c>
      <c r="I47" s="7">
        <v>344.06</v>
      </c>
      <c r="J47" s="7">
        <v>347.01</v>
      </c>
      <c r="K47" s="7">
        <v>243.24</v>
      </c>
      <c r="L47" s="7">
        <v>244.26</v>
      </c>
      <c r="M47" s="7">
        <v>323.3</v>
      </c>
      <c r="N47" s="7">
        <v>262.64999999999998</v>
      </c>
      <c r="O47" s="7">
        <v>308.89999999999998</v>
      </c>
      <c r="P47" s="7">
        <v>203.49</v>
      </c>
      <c r="Q47" s="7">
        <v>200.89</v>
      </c>
      <c r="R47" s="7">
        <v>243.86</v>
      </c>
      <c r="S47" s="828">
        <v>217.94</v>
      </c>
      <c r="T47" s="828">
        <v>327.13</v>
      </c>
      <c r="U47" s="829">
        <v>213.64</v>
      </c>
    </row>
    <row r="48" spans="1:21" x14ac:dyDescent="0.65">
      <c r="A48" s="44">
        <v>39</v>
      </c>
      <c r="B48" s="142">
        <v>231.37</v>
      </c>
      <c r="C48" s="7">
        <v>185.68</v>
      </c>
      <c r="D48" s="7">
        <v>293.43</v>
      </c>
      <c r="E48" s="7">
        <v>229.52</v>
      </c>
      <c r="F48" s="7">
        <v>239.17</v>
      </c>
      <c r="G48" s="7">
        <v>283.24</v>
      </c>
      <c r="H48" s="7">
        <v>267.77</v>
      </c>
      <c r="I48" s="7">
        <v>351.36</v>
      </c>
      <c r="J48" s="7">
        <v>354.37</v>
      </c>
      <c r="K48" s="7">
        <v>248.06</v>
      </c>
      <c r="L48" s="7">
        <v>249.11</v>
      </c>
      <c r="M48" s="7">
        <v>330.15</v>
      </c>
      <c r="N48" s="7">
        <v>267.7</v>
      </c>
      <c r="O48" s="7">
        <v>315.17</v>
      </c>
      <c r="P48" s="7">
        <v>207.11</v>
      </c>
      <c r="Q48" s="7">
        <v>204.62</v>
      </c>
      <c r="R48" s="7">
        <v>248.28</v>
      </c>
      <c r="S48" s="828">
        <v>221.77</v>
      </c>
      <c r="T48" s="828">
        <v>333.7</v>
      </c>
      <c r="U48" s="829">
        <v>217.34</v>
      </c>
    </row>
    <row r="49" spans="1:21" x14ac:dyDescent="0.65">
      <c r="A49" s="44">
        <v>40</v>
      </c>
      <c r="B49" s="142">
        <v>235.51</v>
      </c>
      <c r="C49" s="7">
        <v>188.75</v>
      </c>
      <c r="D49" s="7">
        <v>299.20999999999998</v>
      </c>
      <c r="E49" s="7">
        <v>233.83</v>
      </c>
      <c r="F49" s="7">
        <v>243.65</v>
      </c>
      <c r="G49" s="7">
        <v>288.77999999999997</v>
      </c>
      <c r="H49" s="7">
        <v>273.02</v>
      </c>
      <c r="I49" s="7">
        <v>358.65</v>
      </c>
      <c r="J49" s="7">
        <v>361.71</v>
      </c>
      <c r="K49" s="7">
        <v>252.89</v>
      </c>
      <c r="L49" s="7">
        <v>253.96</v>
      </c>
      <c r="M49" s="7">
        <v>337.01</v>
      </c>
      <c r="N49" s="7">
        <v>272.75</v>
      </c>
      <c r="O49" s="7">
        <v>321.43</v>
      </c>
      <c r="P49" s="7">
        <v>210.72</v>
      </c>
      <c r="Q49" s="7">
        <v>208.35</v>
      </c>
      <c r="R49" s="7">
        <v>252.69</v>
      </c>
      <c r="S49" s="828">
        <v>225.62</v>
      </c>
      <c r="T49" s="828">
        <v>340.27</v>
      </c>
      <c r="U49" s="829">
        <v>221.06</v>
      </c>
    </row>
    <row r="50" spans="1:21" x14ac:dyDescent="0.65">
      <c r="A50" s="44">
        <v>41</v>
      </c>
      <c r="B50" s="142">
        <v>239.4</v>
      </c>
      <c r="C50" s="7">
        <v>192.52</v>
      </c>
      <c r="D50" s="7">
        <v>304.7</v>
      </c>
      <c r="E50" s="7">
        <v>238.11</v>
      </c>
      <c r="F50" s="7">
        <v>249.07</v>
      </c>
      <c r="G50" s="7">
        <v>294.3</v>
      </c>
      <c r="H50" s="7">
        <v>278.25</v>
      </c>
      <c r="I50" s="7">
        <v>366.62</v>
      </c>
      <c r="J50" s="7">
        <v>370.43</v>
      </c>
      <c r="K50" s="7">
        <v>257.24</v>
      </c>
      <c r="L50" s="7">
        <v>257.33</v>
      </c>
      <c r="M50" s="7">
        <v>343.85</v>
      </c>
      <c r="N50" s="7">
        <v>277.01</v>
      </c>
      <c r="O50" s="7">
        <v>327.71</v>
      </c>
      <c r="P50" s="7">
        <v>214.35</v>
      </c>
      <c r="Q50" s="7">
        <v>211.89</v>
      </c>
      <c r="R50" s="7">
        <v>256.60000000000002</v>
      </c>
      <c r="S50" s="828">
        <v>229.68</v>
      </c>
      <c r="T50" s="828">
        <v>347.68</v>
      </c>
      <c r="U50" s="829">
        <v>226.26</v>
      </c>
    </row>
    <row r="51" spans="1:21" x14ac:dyDescent="0.65">
      <c r="A51" s="44">
        <v>42</v>
      </c>
      <c r="B51" s="142">
        <v>243.52</v>
      </c>
      <c r="C51" s="7">
        <v>195.59</v>
      </c>
      <c r="D51" s="7">
        <v>310.47000000000003</v>
      </c>
      <c r="E51" s="7">
        <v>242.42</v>
      </c>
      <c r="F51" s="7">
        <v>253.57</v>
      </c>
      <c r="G51" s="7">
        <v>299.83999999999997</v>
      </c>
      <c r="H51" s="7">
        <v>283.48</v>
      </c>
      <c r="I51" s="7">
        <v>373.91</v>
      </c>
      <c r="J51" s="7">
        <v>377.79</v>
      </c>
      <c r="K51" s="7">
        <v>262.04000000000002</v>
      </c>
      <c r="L51" s="7">
        <v>262.13</v>
      </c>
      <c r="M51" s="7">
        <v>350.69</v>
      </c>
      <c r="N51" s="7">
        <v>282.05</v>
      </c>
      <c r="O51" s="7">
        <v>333.97</v>
      </c>
      <c r="P51" s="7">
        <v>217.97</v>
      </c>
      <c r="Q51" s="7">
        <v>215.63</v>
      </c>
      <c r="R51" s="7">
        <v>261.01</v>
      </c>
      <c r="S51" s="828">
        <v>233.53</v>
      </c>
      <c r="T51" s="828">
        <v>354.27</v>
      </c>
      <c r="U51" s="829">
        <v>229.99</v>
      </c>
    </row>
    <row r="52" spans="1:21" x14ac:dyDescent="0.65">
      <c r="A52" s="44">
        <v>43</v>
      </c>
      <c r="B52" s="142">
        <v>247.63</v>
      </c>
      <c r="C52" s="7">
        <v>198.65</v>
      </c>
      <c r="D52" s="7">
        <v>316.24</v>
      </c>
      <c r="E52" s="7">
        <v>246.72</v>
      </c>
      <c r="F52" s="7">
        <v>258.07</v>
      </c>
      <c r="G52" s="7">
        <v>305.37</v>
      </c>
      <c r="H52" s="7">
        <v>288.70999999999998</v>
      </c>
      <c r="I52" s="7">
        <v>381.22</v>
      </c>
      <c r="J52" s="7">
        <v>385.18</v>
      </c>
      <c r="K52" s="7">
        <v>266.86</v>
      </c>
      <c r="L52" s="7">
        <v>266.95</v>
      </c>
      <c r="M52" s="7">
        <v>357.55</v>
      </c>
      <c r="N52" s="7">
        <v>287.08</v>
      </c>
      <c r="O52" s="7">
        <v>340.23</v>
      </c>
      <c r="P52" s="7">
        <v>221.58</v>
      </c>
      <c r="Q52" s="7">
        <v>219.35</v>
      </c>
      <c r="R52" s="7">
        <v>265.43</v>
      </c>
      <c r="S52" s="828">
        <v>237.36</v>
      </c>
      <c r="T52" s="828">
        <v>360.85</v>
      </c>
      <c r="U52" s="829">
        <v>233.73</v>
      </c>
    </row>
    <row r="53" spans="1:21" x14ac:dyDescent="0.65">
      <c r="A53" s="44">
        <v>44</v>
      </c>
      <c r="B53" s="142">
        <v>251.76</v>
      </c>
      <c r="C53" s="7">
        <v>201.74</v>
      </c>
      <c r="D53" s="7">
        <v>322.02</v>
      </c>
      <c r="E53" s="7">
        <v>251.02</v>
      </c>
      <c r="F53" s="7">
        <v>262.57</v>
      </c>
      <c r="G53" s="7">
        <v>310.91000000000003</v>
      </c>
      <c r="H53" s="7">
        <v>293.94</v>
      </c>
      <c r="I53" s="7">
        <v>388.51</v>
      </c>
      <c r="J53" s="7">
        <v>392.55</v>
      </c>
      <c r="K53" s="7">
        <v>271.68</v>
      </c>
      <c r="L53" s="7">
        <v>271.77</v>
      </c>
      <c r="M53" s="7">
        <v>364.41</v>
      </c>
      <c r="N53" s="7">
        <v>292.12</v>
      </c>
      <c r="O53" s="7">
        <v>346.5</v>
      </c>
      <c r="P53" s="7">
        <v>225.19</v>
      </c>
      <c r="Q53" s="7">
        <v>223.09</v>
      </c>
      <c r="R53" s="7">
        <v>269.83</v>
      </c>
      <c r="S53" s="828">
        <v>241.2</v>
      </c>
      <c r="T53" s="828">
        <v>367.44</v>
      </c>
      <c r="U53" s="829">
        <v>237.46</v>
      </c>
    </row>
    <row r="54" spans="1:21" x14ac:dyDescent="0.65">
      <c r="A54" s="44">
        <v>45</v>
      </c>
      <c r="B54" s="142">
        <v>255.88</v>
      </c>
      <c r="C54" s="7">
        <v>204.81</v>
      </c>
      <c r="D54" s="7">
        <v>327.78</v>
      </c>
      <c r="E54" s="7">
        <v>255.31</v>
      </c>
      <c r="F54" s="7">
        <v>267.06</v>
      </c>
      <c r="G54" s="7">
        <v>316.44</v>
      </c>
      <c r="H54" s="7">
        <v>299.17</v>
      </c>
      <c r="I54" s="7">
        <v>395.8</v>
      </c>
      <c r="J54" s="7">
        <v>399.92</v>
      </c>
      <c r="K54" s="7">
        <v>276.5</v>
      </c>
      <c r="L54" s="7">
        <v>276.58999999999997</v>
      </c>
      <c r="M54" s="7">
        <v>371.26</v>
      </c>
      <c r="N54" s="7">
        <v>297.16000000000003</v>
      </c>
      <c r="O54" s="7">
        <v>352.78</v>
      </c>
      <c r="P54" s="7">
        <v>228.81</v>
      </c>
      <c r="Q54" s="7">
        <v>226.82</v>
      </c>
      <c r="R54" s="7">
        <v>274.24</v>
      </c>
      <c r="S54" s="828">
        <v>245.04</v>
      </c>
      <c r="T54" s="828">
        <v>374.02</v>
      </c>
      <c r="U54" s="829">
        <v>241.2</v>
      </c>
    </row>
    <row r="55" spans="1:21" x14ac:dyDescent="0.65">
      <c r="A55" s="44">
        <v>46</v>
      </c>
      <c r="B55" s="142">
        <v>260</v>
      </c>
      <c r="C55" s="7">
        <v>207.88</v>
      </c>
      <c r="D55" s="7">
        <v>333.57</v>
      </c>
      <c r="E55" s="7">
        <v>259.61</v>
      </c>
      <c r="F55" s="7">
        <v>271.54000000000002</v>
      </c>
      <c r="G55" s="7">
        <v>321.95999999999998</v>
      </c>
      <c r="H55" s="7">
        <v>304.39999999999998</v>
      </c>
      <c r="I55" s="7">
        <v>403.11</v>
      </c>
      <c r="J55" s="7">
        <v>407.29</v>
      </c>
      <c r="K55" s="7">
        <v>281.31</v>
      </c>
      <c r="L55" s="7">
        <v>281.39999999999998</v>
      </c>
      <c r="M55" s="7">
        <v>378.11</v>
      </c>
      <c r="N55" s="7">
        <v>302.20999999999998</v>
      </c>
      <c r="O55" s="7">
        <v>359.04</v>
      </c>
      <c r="P55" s="7">
        <v>232.43</v>
      </c>
      <c r="Q55" s="7">
        <v>230.56</v>
      </c>
      <c r="R55" s="7">
        <v>278.64999999999998</v>
      </c>
      <c r="S55" s="828">
        <v>248.88</v>
      </c>
      <c r="T55" s="828">
        <v>380.62</v>
      </c>
      <c r="U55" s="829">
        <v>244.94</v>
      </c>
    </row>
    <row r="56" spans="1:21" x14ac:dyDescent="0.65">
      <c r="A56" s="44">
        <v>47</v>
      </c>
      <c r="B56" s="142">
        <v>264.12</v>
      </c>
      <c r="C56" s="7">
        <v>210.94</v>
      </c>
      <c r="D56" s="7">
        <v>339.33</v>
      </c>
      <c r="E56" s="7">
        <v>263.91000000000003</v>
      </c>
      <c r="F56" s="7">
        <v>276.04000000000002</v>
      </c>
      <c r="G56" s="7">
        <v>327.5</v>
      </c>
      <c r="H56" s="7">
        <v>309.64</v>
      </c>
      <c r="I56" s="7">
        <v>410.4</v>
      </c>
      <c r="J56" s="7">
        <v>414.67</v>
      </c>
      <c r="K56" s="7">
        <v>286.11</v>
      </c>
      <c r="L56" s="7">
        <v>286.20999999999998</v>
      </c>
      <c r="M56" s="7">
        <v>384.96</v>
      </c>
      <c r="N56" s="7">
        <v>307.24</v>
      </c>
      <c r="O56" s="7">
        <v>365.31</v>
      </c>
      <c r="P56" s="7">
        <v>236.04</v>
      </c>
      <c r="Q56" s="7">
        <v>234.28</v>
      </c>
      <c r="R56" s="7">
        <v>283.06</v>
      </c>
      <c r="S56" s="828">
        <v>252.73</v>
      </c>
      <c r="T56" s="828">
        <v>387.19</v>
      </c>
      <c r="U56" s="829">
        <v>248.67</v>
      </c>
    </row>
    <row r="57" spans="1:21" x14ac:dyDescent="0.65">
      <c r="A57" s="44">
        <v>48</v>
      </c>
      <c r="B57" s="142">
        <v>268.25</v>
      </c>
      <c r="C57" s="7">
        <v>214.02</v>
      </c>
      <c r="D57" s="7">
        <v>345.1</v>
      </c>
      <c r="E57" s="7">
        <v>268.20999999999998</v>
      </c>
      <c r="F57" s="7">
        <v>280.54000000000002</v>
      </c>
      <c r="G57" s="7">
        <v>333.05</v>
      </c>
      <c r="H57" s="7">
        <v>314.88</v>
      </c>
      <c r="I57" s="7">
        <v>417.71</v>
      </c>
      <c r="J57" s="7">
        <v>422.05</v>
      </c>
      <c r="K57" s="7">
        <v>290.94</v>
      </c>
      <c r="L57" s="7">
        <v>291.04000000000002</v>
      </c>
      <c r="M57" s="7">
        <v>391.82</v>
      </c>
      <c r="N57" s="7">
        <v>312.27</v>
      </c>
      <c r="O57" s="7">
        <v>371.57</v>
      </c>
      <c r="P57" s="7">
        <v>239.65</v>
      </c>
      <c r="Q57" s="7">
        <v>238.01</v>
      </c>
      <c r="R57" s="7">
        <v>287.45999999999998</v>
      </c>
      <c r="S57" s="828">
        <v>256.56</v>
      </c>
      <c r="T57" s="828">
        <v>393.79</v>
      </c>
      <c r="U57" s="829">
        <v>252.41</v>
      </c>
    </row>
    <row r="58" spans="1:21" x14ac:dyDescent="0.65">
      <c r="A58" s="44">
        <v>49</v>
      </c>
      <c r="B58" s="142">
        <v>272.37</v>
      </c>
      <c r="C58" s="7">
        <v>217.09</v>
      </c>
      <c r="D58" s="7">
        <v>350.88</v>
      </c>
      <c r="E58" s="7">
        <v>272.51</v>
      </c>
      <c r="F58" s="7">
        <v>285.02999999999997</v>
      </c>
      <c r="G58" s="7">
        <v>338.57</v>
      </c>
      <c r="H58" s="7">
        <v>320.10000000000002</v>
      </c>
      <c r="I58" s="7">
        <v>425</v>
      </c>
      <c r="J58" s="7">
        <v>429.42</v>
      </c>
      <c r="K58" s="7">
        <v>295.76</v>
      </c>
      <c r="L58" s="7">
        <v>295.86</v>
      </c>
      <c r="M58" s="7">
        <v>398.66</v>
      </c>
      <c r="N58" s="7">
        <v>317.32</v>
      </c>
      <c r="O58" s="7">
        <v>377.84</v>
      </c>
      <c r="P58" s="7">
        <v>243.27</v>
      </c>
      <c r="Q58" s="7">
        <v>241.75</v>
      </c>
      <c r="R58" s="7">
        <v>291.87</v>
      </c>
      <c r="S58" s="828">
        <v>260.42</v>
      </c>
      <c r="T58" s="828">
        <v>400.37</v>
      </c>
      <c r="U58" s="829">
        <v>256.14999999999998</v>
      </c>
    </row>
    <row r="59" spans="1:21" x14ac:dyDescent="0.65">
      <c r="A59" s="44">
        <v>50</v>
      </c>
      <c r="B59" s="142">
        <v>276.48</v>
      </c>
      <c r="C59" s="7">
        <v>220.15</v>
      </c>
      <c r="D59" s="7">
        <v>356.65</v>
      </c>
      <c r="E59" s="7">
        <v>276.8</v>
      </c>
      <c r="F59" s="7">
        <v>289.52999999999997</v>
      </c>
      <c r="G59" s="7">
        <v>344.11</v>
      </c>
      <c r="H59" s="7">
        <v>325.33</v>
      </c>
      <c r="I59" s="7">
        <v>432.31</v>
      </c>
      <c r="J59" s="7">
        <v>436.79</v>
      </c>
      <c r="K59" s="7">
        <v>300.57</v>
      </c>
      <c r="L59" s="7">
        <v>300.67</v>
      </c>
      <c r="M59" s="7">
        <v>405.52</v>
      </c>
      <c r="N59" s="7">
        <v>322.36</v>
      </c>
      <c r="O59" s="7">
        <v>384.11</v>
      </c>
      <c r="P59" s="7">
        <v>246.91</v>
      </c>
      <c r="Q59" s="7">
        <v>245.49</v>
      </c>
      <c r="R59" s="7">
        <v>296.27999999999997</v>
      </c>
      <c r="S59" s="828">
        <v>264.25</v>
      </c>
      <c r="T59" s="828">
        <v>406.96</v>
      </c>
      <c r="U59" s="829">
        <v>259.89</v>
      </c>
    </row>
    <row r="60" spans="1:21" x14ac:dyDescent="0.65">
      <c r="A60" s="44">
        <v>51</v>
      </c>
      <c r="B60" s="142">
        <v>280.60000000000002</v>
      </c>
      <c r="C60" s="7">
        <v>222.79</v>
      </c>
      <c r="D60" s="7">
        <v>360.37</v>
      </c>
      <c r="E60" s="7">
        <v>280.83999999999997</v>
      </c>
      <c r="F60" s="7">
        <v>293.75</v>
      </c>
      <c r="G60" s="7">
        <v>349.3</v>
      </c>
      <c r="H60" s="7">
        <v>330.57</v>
      </c>
      <c r="I60" s="7">
        <v>439.6</v>
      </c>
      <c r="J60" s="7">
        <v>443.32</v>
      </c>
      <c r="K60" s="7">
        <v>305.08999999999997</v>
      </c>
      <c r="L60" s="7">
        <v>305.49</v>
      </c>
      <c r="M60" s="7">
        <v>411.98</v>
      </c>
      <c r="N60" s="7">
        <v>327.38</v>
      </c>
      <c r="O60" s="7">
        <v>390.01</v>
      </c>
      <c r="P60" s="7">
        <v>250.53</v>
      </c>
      <c r="Q60" s="7">
        <v>248.28</v>
      </c>
      <c r="R60" s="7">
        <v>300.12</v>
      </c>
      <c r="S60" s="828">
        <v>268.10000000000002</v>
      </c>
      <c r="T60" s="828">
        <v>414.87</v>
      </c>
      <c r="U60" s="829">
        <v>263.35000000000002</v>
      </c>
    </row>
    <row r="61" spans="1:21" x14ac:dyDescent="0.65">
      <c r="A61" s="44">
        <v>52</v>
      </c>
      <c r="B61" s="142">
        <v>284.73</v>
      </c>
      <c r="C61" s="7">
        <v>225.87</v>
      </c>
      <c r="D61" s="7">
        <v>366.1</v>
      </c>
      <c r="E61" s="7">
        <v>285.13</v>
      </c>
      <c r="F61" s="7">
        <v>298.25</v>
      </c>
      <c r="G61" s="7">
        <v>354.83</v>
      </c>
      <c r="H61" s="7">
        <v>335.8</v>
      </c>
      <c r="I61" s="7">
        <v>446.9</v>
      </c>
      <c r="J61" s="7">
        <v>450.69</v>
      </c>
      <c r="K61" s="7">
        <v>309.89999999999998</v>
      </c>
      <c r="L61" s="7">
        <v>310.3</v>
      </c>
      <c r="M61" s="7">
        <v>418.82</v>
      </c>
      <c r="N61" s="7">
        <v>332.42</v>
      </c>
      <c r="O61" s="7">
        <v>396.26</v>
      </c>
      <c r="P61" s="7">
        <v>254.14</v>
      </c>
      <c r="Q61" s="7">
        <v>251.99</v>
      </c>
      <c r="R61" s="7">
        <v>304.51</v>
      </c>
      <c r="S61" s="828">
        <v>271.94</v>
      </c>
      <c r="T61" s="828">
        <v>421.46</v>
      </c>
      <c r="U61" s="829">
        <v>267.08999999999997</v>
      </c>
    </row>
    <row r="62" spans="1:21" x14ac:dyDescent="0.65">
      <c r="A62" s="44">
        <v>53</v>
      </c>
      <c r="B62" s="142">
        <v>288.85000000000002</v>
      </c>
      <c r="C62" s="7">
        <v>228.93</v>
      </c>
      <c r="D62" s="7">
        <v>371.84</v>
      </c>
      <c r="E62" s="7">
        <v>289.43</v>
      </c>
      <c r="F62" s="7">
        <v>302.73</v>
      </c>
      <c r="G62" s="7">
        <v>360.35</v>
      </c>
      <c r="H62" s="7">
        <v>341.04</v>
      </c>
      <c r="I62" s="7">
        <v>454.19</v>
      </c>
      <c r="J62" s="7">
        <v>458.03</v>
      </c>
      <c r="K62" s="7">
        <v>314.70999999999998</v>
      </c>
      <c r="L62" s="7">
        <v>315.12</v>
      </c>
      <c r="M62" s="7">
        <v>425.67</v>
      </c>
      <c r="N62" s="7">
        <v>337.46</v>
      </c>
      <c r="O62" s="7">
        <v>402.53</v>
      </c>
      <c r="P62" s="7">
        <v>257.75</v>
      </c>
      <c r="Q62" s="7">
        <v>255.7</v>
      </c>
      <c r="R62" s="7">
        <v>308.92</v>
      </c>
      <c r="S62" s="828">
        <v>275.79000000000002</v>
      </c>
      <c r="T62" s="828">
        <v>428.07</v>
      </c>
      <c r="U62" s="829">
        <v>270.83</v>
      </c>
    </row>
    <row r="63" spans="1:21" x14ac:dyDescent="0.65">
      <c r="A63" s="44">
        <v>54</v>
      </c>
      <c r="B63" s="142">
        <v>292.97000000000003</v>
      </c>
      <c r="C63" s="7">
        <v>231.99</v>
      </c>
      <c r="D63" s="7">
        <v>377.59</v>
      </c>
      <c r="E63" s="7">
        <v>293.72000000000003</v>
      </c>
      <c r="F63" s="7">
        <v>307.23</v>
      </c>
      <c r="G63" s="7">
        <v>365.88</v>
      </c>
      <c r="H63" s="7">
        <v>346.28</v>
      </c>
      <c r="I63" s="7">
        <v>461.48</v>
      </c>
      <c r="J63" s="7">
        <v>465.39</v>
      </c>
      <c r="K63" s="7">
        <v>319.52</v>
      </c>
      <c r="L63" s="7">
        <v>319.94</v>
      </c>
      <c r="M63" s="7">
        <v>432.51</v>
      </c>
      <c r="N63" s="7">
        <v>342.51</v>
      </c>
      <c r="O63" s="7">
        <v>408.8</v>
      </c>
      <c r="P63" s="7">
        <v>261.38</v>
      </c>
      <c r="Q63" s="7">
        <v>259.43</v>
      </c>
      <c r="R63" s="7">
        <v>313.31</v>
      </c>
      <c r="S63" s="828">
        <v>279.61</v>
      </c>
      <c r="T63" s="828">
        <v>434.69</v>
      </c>
      <c r="U63" s="829">
        <v>274.55</v>
      </c>
    </row>
    <row r="64" spans="1:21" x14ac:dyDescent="0.65">
      <c r="A64" s="44">
        <v>55</v>
      </c>
      <c r="B64" s="142">
        <v>297.08999999999997</v>
      </c>
      <c r="C64" s="7">
        <v>235.04</v>
      </c>
      <c r="D64" s="7">
        <v>383.32</v>
      </c>
      <c r="E64" s="7">
        <v>298.02</v>
      </c>
      <c r="F64" s="7">
        <v>311.72000000000003</v>
      </c>
      <c r="G64" s="7">
        <v>371.41</v>
      </c>
      <c r="H64" s="7">
        <v>351.5</v>
      </c>
      <c r="I64" s="7">
        <v>468.79</v>
      </c>
      <c r="J64" s="7">
        <v>472.77</v>
      </c>
      <c r="K64" s="7">
        <v>324.33999999999997</v>
      </c>
      <c r="L64" s="7">
        <v>324.76</v>
      </c>
      <c r="M64" s="7">
        <v>439.36</v>
      </c>
      <c r="N64" s="7">
        <v>347.54</v>
      </c>
      <c r="O64" s="7">
        <v>415.05</v>
      </c>
      <c r="P64" s="7">
        <v>265</v>
      </c>
      <c r="Q64" s="7">
        <v>263.14999999999998</v>
      </c>
      <c r="R64" s="7">
        <v>317.70999999999998</v>
      </c>
      <c r="S64" s="828">
        <v>283.45999999999998</v>
      </c>
      <c r="T64" s="828">
        <v>441.28</v>
      </c>
      <c r="U64" s="829">
        <v>278.27999999999997</v>
      </c>
    </row>
    <row r="65" spans="1:21" x14ac:dyDescent="0.65">
      <c r="A65" s="44">
        <v>56</v>
      </c>
      <c r="B65" s="142">
        <v>301.22000000000003</v>
      </c>
      <c r="C65" s="7">
        <v>238.12</v>
      </c>
      <c r="D65" s="7">
        <v>389.06</v>
      </c>
      <c r="E65" s="7">
        <v>302.31</v>
      </c>
      <c r="F65" s="7">
        <v>316.22000000000003</v>
      </c>
      <c r="G65" s="7">
        <v>376.95</v>
      </c>
      <c r="H65" s="7">
        <v>356.74</v>
      </c>
      <c r="I65" s="7">
        <v>476.08</v>
      </c>
      <c r="J65" s="7">
        <v>480.12</v>
      </c>
      <c r="K65" s="7">
        <v>329.16</v>
      </c>
      <c r="L65" s="7">
        <v>329.59</v>
      </c>
      <c r="M65" s="7">
        <v>446.21</v>
      </c>
      <c r="N65" s="7">
        <v>352.57</v>
      </c>
      <c r="O65" s="7">
        <v>421.31</v>
      </c>
      <c r="P65" s="7">
        <v>268.62</v>
      </c>
      <c r="Q65" s="7">
        <v>266.86</v>
      </c>
      <c r="R65" s="7">
        <v>322.11</v>
      </c>
      <c r="S65" s="828">
        <v>287.3</v>
      </c>
      <c r="T65" s="828">
        <v>447.9</v>
      </c>
      <c r="U65" s="829">
        <v>282.02</v>
      </c>
    </row>
    <row r="66" spans="1:21" x14ac:dyDescent="0.65">
      <c r="A66" s="44">
        <v>57</v>
      </c>
      <c r="B66" s="142">
        <v>305.33</v>
      </c>
      <c r="C66" s="7">
        <v>241.18</v>
      </c>
      <c r="D66" s="7">
        <v>394.8</v>
      </c>
      <c r="E66" s="7">
        <v>306.61</v>
      </c>
      <c r="F66" s="7">
        <v>320.7</v>
      </c>
      <c r="G66" s="7">
        <v>382.47</v>
      </c>
      <c r="H66" s="7">
        <v>361.96</v>
      </c>
      <c r="I66" s="7">
        <v>483.39</v>
      </c>
      <c r="J66" s="7">
        <v>487.48</v>
      </c>
      <c r="K66" s="7">
        <v>333.96</v>
      </c>
      <c r="L66" s="7">
        <v>334.39</v>
      </c>
      <c r="M66" s="7">
        <v>453.05</v>
      </c>
      <c r="N66" s="7">
        <v>357.61</v>
      </c>
      <c r="O66" s="7">
        <v>427.58</v>
      </c>
      <c r="P66" s="7">
        <v>272.22000000000003</v>
      </c>
      <c r="Q66" s="7">
        <v>270.58</v>
      </c>
      <c r="R66" s="7">
        <v>326.51</v>
      </c>
      <c r="S66" s="828">
        <v>291.14999999999998</v>
      </c>
      <c r="T66" s="828">
        <v>454.51</v>
      </c>
      <c r="U66" s="829">
        <v>285.76</v>
      </c>
    </row>
    <row r="67" spans="1:21" x14ac:dyDescent="0.65">
      <c r="A67" s="44">
        <v>58</v>
      </c>
      <c r="B67" s="142">
        <v>309.45</v>
      </c>
      <c r="C67" s="7">
        <v>244.25</v>
      </c>
      <c r="D67" s="7">
        <v>400.54</v>
      </c>
      <c r="E67" s="7">
        <v>310.89999999999998</v>
      </c>
      <c r="F67" s="7">
        <v>325.19</v>
      </c>
      <c r="G67" s="7">
        <v>388</v>
      </c>
      <c r="H67" s="7">
        <v>367.19</v>
      </c>
      <c r="I67" s="7">
        <v>490.68</v>
      </c>
      <c r="J67" s="7">
        <v>494.83</v>
      </c>
      <c r="K67" s="7">
        <v>338.77</v>
      </c>
      <c r="L67" s="7">
        <v>339.21</v>
      </c>
      <c r="M67" s="7">
        <v>459.9</v>
      </c>
      <c r="N67" s="7">
        <v>362.66</v>
      </c>
      <c r="O67" s="7">
        <v>433.83</v>
      </c>
      <c r="P67" s="7">
        <v>275.85000000000002</v>
      </c>
      <c r="Q67" s="7">
        <v>274.3</v>
      </c>
      <c r="R67" s="7">
        <v>330.92</v>
      </c>
      <c r="S67" s="828">
        <v>295</v>
      </c>
      <c r="T67" s="828">
        <v>461.12</v>
      </c>
      <c r="U67" s="829">
        <v>289.48</v>
      </c>
    </row>
    <row r="68" spans="1:21" x14ac:dyDescent="0.65">
      <c r="A68" s="44">
        <v>59</v>
      </c>
      <c r="B68" s="142">
        <v>313.57</v>
      </c>
      <c r="C68" s="7">
        <v>247.31</v>
      </c>
      <c r="D68" s="7">
        <v>406.28</v>
      </c>
      <c r="E68" s="7">
        <v>315.2</v>
      </c>
      <c r="F68" s="7">
        <v>329.69</v>
      </c>
      <c r="G68" s="7">
        <v>393.53</v>
      </c>
      <c r="H68" s="7">
        <v>372.43</v>
      </c>
      <c r="I68" s="7">
        <v>497.99</v>
      </c>
      <c r="J68" s="7">
        <v>502.21</v>
      </c>
      <c r="K68" s="7">
        <v>343.58</v>
      </c>
      <c r="L68" s="7">
        <v>344.02</v>
      </c>
      <c r="M68" s="7">
        <v>466.74</v>
      </c>
      <c r="N68" s="7">
        <v>367.69</v>
      </c>
      <c r="O68" s="7">
        <v>440.1</v>
      </c>
      <c r="P68" s="7">
        <v>279.45999999999998</v>
      </c>
      <c r="Q68" s="7">
        <v>278.01</v>
      </c>
      <c r="R68" s="7">
        <v>335.31</v>
      </c>
      <c r="S68" s="828">
        <v>298.82</v>
      </c>
      <c r="T68" s="828">
        <v>467.72</v>
      </c>
      <c r="U68" s="829">
        <v>293.22000000000003</v>
      </c>
    </row>
    <row r="69" spans="1:21" x14ac:dyDescent="0.65">
      <c r="A69" s="44">
        <v>60</v>
      </c>
      <c r="B69" s="142">
        <v>317.7</v>
      </c>
      <c r="C69" s="7">
        <v>250.38</v>
      </c>
      <c r="D69" s="7">
        <v>412.03</v>
      </c>
      <c r="E69" s="7">
        <v>319.49</v>
      </c>
      <c r="F69" s="7">
        <v>334.18</v>
      </c>
      <c r="G69" s="7">
        <v>399.06</v>
      </c>
      <c r="H69" s="7">
        <v>377.67</v>
      </c>
      <c r="I69" s="7">
        <v>505.28</v>
      </c>
      <c r="J69" s="7">
        <v>509.57</v>
      </c>
      <c r="K69" s="7">
        <v>348.4</v>
      </c>
      <c r="L69" s="7">
        <v>348.85</v>
      </c>
      <c r="M69" s="7">
        <v>473.6</v>
      </c>
      <c r="N69" s="7">
        <v>372.72</v>
      </c>
      <c r="O69" s="7">
        <v>446.35</v>
      </c>
      <c r="P69" s="7">
        <v>283.08</v>
      </c>
      <c r="Q69" s="7">
        <v>281.74</v>
      </c>
      <c r="R69" s="7">
        <v>339.7</v>
      </c>
      <c r="S69" s="828">
        <v>302.67</v>
      </c>
      <c r="T69" s="828">
        <v>474.33</v>
      </c>
      <c r="U69" s="829">
        <v>296.95</v>
      </c>
    </row>
    <row r="70" spans="1:21" x14ac:dyDescent="0.65">
      <c r="A70" s="44">
        <v>61</v>
      </c>
      <c r="B70" s="142">
        <v>321.51</v>
      </c>
      <c r="C70" s="7">
        <v>253.19</v>
      </c>
      <c r="D70" s="7">
        <v>417.36</v>
      </c>
      <c r="E70" s="7">
        <v>323.47000000000003</v>
      </c>
      <c r="F70" s="7">
        <v>338.34</v>
      </c>
      <c r="G70" s="7">
        <v>404.95</v>
      </c>
      <c r="H70" s="7">
        <v>383.26</v>
      </c>
      <c r="I70" s="7">
        <v>513.05999999999995</v>
      </c>
      <c r="J70" s="7">
        <v>516.91999999999996</v>
      </c>
      <c r="K70" s="7">
        <v>353.21</v>
      </c>
      <c r="L70" s="7">
        <v>353.66</v>
      </c>
      <c r="M70" s="7">
        <v>479.97</v>
      </c>
      <c r="N70" s="7">
        <v>377.4</v>
      </c>
      <c r="O70" s="7">
        <v>452.62</v>
      </c>
      <c r="P70" s="7">
        <v>286.97000000000003</v>
      </c>
      <c r="Q70" s="7">
        <v>285.45</v>
      </c>
      <c r="R70" s="7">
        <v>343.77</v>
      </c>
      <c r="S70" s="828">
        <v>306.81</v>
      </c>
      <c r="T70" s="828">
        <v>480.71</v>
      </c>
      <c r="U70" s="829">
        <v>302.37</v>
      </c>
    </row>
    <row r="71" spans="1:21" x14ac:dyDescent="0.65">
      <c r="A71" s="44">
        <v>62</v>
      </c>
      <c r="B71" s="142">
        <v>325.62</v>
      </c>
      <c r="C71" s="7">
        <v>256.26</v>
      </c>
      <c r="D71" s="7">
        <v>423.1</v>
      </c>
      <c r="E71" s="7">
        <v>327.76</v>
      </c>
      <c r="F71" s="7">
        <v>342.83</v>
      </c>
      <c r="G71" s="7">
        <v>410.49</v>
      </c>
      <c r="H71" s="7">
        <v>388.5</v>
      </c>
      <c r="I71" s="7">
        <v>520.36</v>
      </c>
      <c r="J71" s="7">
        <v>524.28</v>
      </c>
      <c r="K71" s="7">
        <v>358.01</v>
      </c>
      <c r="L71" s="7">
        <v>358.47</v>
      </c>
      <c r="M71" s="7">
        <v>486.81</v>
      </c>
      <c r="N71" s="7">
        <v>382.43</v>
      </c>
      <c r="O71" s="7">
        <v>458.89</v>
      </c>
      <c r="P71" s="7">
        <v>290.60000000000002</v>
      </c>
      <c r="Q71" s="7">
        <v>289.17</v>
      </c>
      <c r="R71" s="7">
        <v>348.17</v>
      </c>
      <c r="S71" s="828">
        <v>310.66000000000003</v>
      </c>
      <c r="T71" s="828">
        <v>487.31</v>
      </c>
      <c r="U71" s="829">
        <v>306.12</v>
      </c>
    </row>
    <row r="72" spans="1:21" x14ac:dyDescent="0.65">
      <c r="A72" s="44">
        <v>63</v>
      </c>
      <c r="B72" s="142">
        <v>329.74</v>
      </c>
      <c r="C72" s="7">
        <v>259.31</v>
      </c>
      <c r="D72" s="7">
        <v>428.83</v>
      </c>
      <c r="E72" s="7">
        <v>332.05</v>
      </c>
      <c r="F72" s="7">
        <v>347.32</v>
      </c>
      <c r="G72" s="7">
        <v>416.03</v>
      </c>
      <c r="H72" s="7">
        <v>393.74</v>
      </c>
      <c r="I72" s="7">
        <v>527.67999999999995</v>
      </c>
      <c r="J72" s="7">
        <v>531.65</v>
      </c>
      <c r="K72" s="7">
        <v>362.82</v>
      </c>
      <c r="L72" s="7">
        <v>363.29</v>
      </c>
      <c r="M72" s="7">
        <v>493.64</v>
      </c>
      <c r="N72" s="7">
        <v>387.46</v>
      </c>
      <c r="O72" s="7">
        <v>465.14</v>
      </c>
      <c r="P72" s="7">
        <v>294.23</v>
      </c>
      <c r="Q72" s="7">
        <v>292.88</v>
      </c>
      <c r="R72" s="7">
        <v>352.57</v>
      </c>
      <c r="S72" s="828">
        <v>314.5</v>
      </c>
      <c r="T72" s="828">
        <v>493.91</v>
      </c>
      <c r="U72" s="829">
        <v>309.88</v>
      </c>
    </row>
    <row r="73" spans="1:21" x14ac:dyDescent="0.65">
      <c r="A73" s="44">
        <v>64</v>
      </c>
      <c r="B73" s="142">
        <v>333.86</v>
      </c>
      <c r="C73" s="7">
        <v>262.39</v>
      </c>
      <c r="D73" s="7">
        <v>434.57</v>
      </c>
      <c r="E73" s="7">
        <v>336.35</v>
      </c>
      <c r="F73" s="7">
        <v>351.81</v>
      </c>
      <c r="G73" s="7">
        <v>421.56</v>
      </c>
      <c r="H73" s="7">
        <v>398.97</v>
      </c>
      <c r="I73" s="7">
        <v>534.99</v>
      </c>
      <c r="J73" s="7">
        <v>539.01</v>
      </c>
      <c r="K73" s="7">
        <v>367.64</v>
      </c>
      <c r="L73" s="7">
        <v>368.12</v>
      </c>
      <c r="M73" s="7">
        <v>500.49</v>
      </c>
      <c r="N73" s="7">
        <v>392.5</v>
      </c>
      <c r="O73" s="7">
        <v>471.4</v>
      </c>
      <c r="P73" s="7">
        <v>297.83999999999997</v>
      </c>
      <c r="Q73" s="7">
        <v>296.61</v>
      </c>
      <c r="R73" s="7">
        <v>356.96</v>
      </c>
      <c r="S73" s="828">
        <v>318.35000000000002</v>
      </c>
      <c r="T73" s="828">
        <v>500.53</v>
      </c>
      <c r="U73" s="829">
        <v>313.64</v>
      </c>
    </row>
    <row r="74" spans="1:21" x14ac:dyDescent="0.65">
      <c r="A74" s="44">
        <v>65</v>
      </c>
      <c r="B74" s="142">
        <v>337.98</v>
      </c>
      <c r="C74" s="7">
        <v>265.44</v>
      </c>
      <c r="D74" s="7">
        <v>440.29</v>
      </c>
      <c r="E74" s="7">
        <v>340.63</v>
      </c>
      <c r="F74" s="7">
        <v>356.29</v>
      </c>
      <c r="G74" s="7">
        <v>427.09</v>
      </c>
      <c r="H74" s="7">
        <v>404.21</v>
      </c>
      <c r="I74" s="7">
        <v>542.28</v>
      </c>
      <c r="J74" s="7">
        <v>546.36</v>
      </c>
      <c r="K74" s="7">
        <v>372.45</v>
      </c>
      <c r="L74" s="7">
        <v>372.93</v>
      </c>
      <c r="M74" s="7">
        <v>507.34</v>
      </c>
      <c r="N74" s="7">
        <v>397.53</v>
      </c>
      <c r="O74" s="7">
        <v>477.67</v>
      </c>
      <c r="P74" s="7">
        <v>301.47000000000003</v>
      </c>
      <c r="Q74" s="7">
        <v>300.32</v>
      </c>
      <c r="R74" s="7">
        <v>361.35</v>
      </c>
      <c r="S74" s="828">
        <v>322.19</v>
      </c>
      <c r="T74" s="828">
        <v>507.11</v>
      </c>
      <c r="U74" s="829">
        <v>317.39</v>
      </c>
    </row>
    <row r="75" spans="1:21" x14ac:dyDescent="0.65">
      <c r="A75" s="44">
        <v>66</v>
      </c>
      <c r="B75" s="142">
        <v>342.09</v>
      </c>
      <c r="C75" s="7">
        <v>268.5</v>
      </c>
      <c r="D75" s="7">
        <v>446.04</v>
      </c>
      <c r="E75" s="7">
        <v>344.93</v>
      </c>
      <c r="F75" s="7">
        <v>360.78</v>
      </c>
      <c r="G75" s="7">
        <v>432.62</v>
      </c>
      <c r="H75" s="7">
        <v>409.44</v>
      </c>
      <c r="I75" s="7">
        <v>549.59</v>
      </c>
      <c r="J75" s="7">
        <v>553.72</v>
      </c>
      <c r="K75" s="7">
        <v>377.26</v>
      </c>
      <c r="L75" s="7">
        <v>377.75</v>
      </c>
      <c r="M75" s="7">
        <v>514.16999999999996</v>
      </c>
      <c r="N75" s="7">
        <v>402.56</v>
      </c>
      <c r="O75" s="7">
        <v>483.92</v>
      </c>
      <c r="P75" s="7">
        <v>305.08</v>
      </c>
      <c r="Q75" s="7">
        <v>304.04000000000002</v>
      </c>
      <c r="R75" s="7">
        <v>365.75</v>
      </c>
      <c r="S75" s="828">
        <v>326.04000000000002</v>
      </c>
      <c r="T75" s="828">
        <v>513.73</v>
      </c>
      <c r="U75" s="829">
        <v>321.13</v>
      </c>
    </row>
    <row r="76" spans="1:21" x14ac:dyDescent="0.65">
      <c r="A76" s="44">
        <v>67</v>
      </c>
      <c r="B76" s="142" t="s">
        <v>28</v>
      </c>
      <c r="C76" s="7">
        <v>271.56</v>
      </c>
      <c r="D76" s="7">
        <v>451.77</v>
      </c>
      <c r="E76" s="7">
        <v>349.22</v>
      </c>
      <c r="F76" s="7">
        <v>365.26</v>
      </c>
      <c r="G76" s="7">
        <v>438.15</v>
      </c>
      <c r="H76" s="7">
        <v>414.69</v>
      </c>
      <c r="I76" s="7">
        <v>556.9</v>
      </c>
      <c r="J76" s="7">
        <v>561.09</v>
      </c>
      <c r="K76" s="7">
        <v>382.06</v>
      </c>
      <c r="L76" s="7">
        <v>382.55</v>
      </c>
      <c r="M76" s="7" t="s">
        <v>28</v>
      </c>
      <c r="N76" s="7" t="s">
        <v>28</v>
      </c>
      <c r="O76" s="7" t="s">
        <v>28</v>
      </c>
      <c r="P76" s="7" t="s">
        <v>28</v>
      </c>
      <c r="Q76" s="7" t="s">
        <v>28</v>
      </c>
      <c r="R76" s="7" t="s">
        <v>28</v>
      </c>
      <c r="S76" s="30" t="s">
        <v>28</v>
      </c>
      <c r="T76" s="828">
        <v>520.34</v>
      </c>
      <c r="U76" s="34" t="s">
        <v>28</v>
      </c>
    </row>
    <row r="77" spans="1:21" x14ac:dyDescent="0.65">
      <c r="A77" s="44">
        <v>68</v>
      </c>
      <c r="B77" s="142" t="s">
        <v>28</v>
      </c>
      <c r="C77" s="7">
        <v>274.63</v>
      </c>
      <c r="D77" s="7">
        <v>457.5</v>
      </c>
      <c r="E77" s="7">
        <v>353.51</v>
      </c>
      <c r="F77" s="7">
        <v>369.76</v>
      </c>
      <c r="G77" s="7">
        <v>443.7</v>
      </c>
      <c r="H77" s="7">
        <v>419.93</v>
      </c>
      <c r="I77" s="7">
        <v>564.21</v>
      </c>
      <c r="J77" s="7">
        <v>568.45000000000005</v>
      </c>
      <c r="K77" s="7">
        <v>386.88</v>
      </c>
      <c r="L77" s="7">
        <v>387.38</v>
      </c>
      <c r="M77" s="7" t="s">
        <v>28</v>
      </c>
      <c r="N77" s="7" t="s">
        <v>28</v>
      </c>
      <c r="O77" s="7" t="s">
        <v>28</v>
      </c>
      <c r="P77" s="7" t="s">
        <v>28</v>
      </c>
      <c r="Q77" s="7" t="s">
        <v>28</v>
      </c>
      <c r="R77" s="7" t="s">
        <v>28</v>
      </c>
      <c r="S77" s="30" t="s">
        <v>28</v>
      </c>
      <c r="T77" s="828">
        <v>526.94000000000005</v>
      </c>
      <c r="U77" s="34" t="s">
        <v>28</v>
      </c>
    </row>
    <row r="78" spans="1:21" x14ac:dyDescent="0.65">
      <c r="A78" s="44">
        <v>69</v>
      </c>
      <c r="B78" s="142" t="s">
        <v>28</v>
      </c>
      <c r="C78" s="7">
        <v>277.68</v>
      </c>
      <c r="D78" s="7">
        <v>463.23</v>
      </c>
      <c r="E78" s="7">
        <v>357.79</v>
      </c>
      <c r="F78" s="7">
        <v>374.23</v>
      </c>
      <c r="G78" s="7">
        <v>449.21</v>
      </c>
      <c r="H78" s="7">
        <v>425.15</v>
      </c>
      <c r="I78" s="7">
        <v>571.51</v>
      </c>
      <c r="J78" s="7">
        <v>575.79999999999995</v>
      </c>
      <c r="K78" s="7">
        <v>391.69</v>
      </c>
      <c r="L78" s="7">
        <v>392.19</v>
      </c>
      <c r="M78" s="7" t="s">
        <v>28</v>
      </c>
      <c r="N78" s="7" t="s">
        <v>28</v>
      </c>
      <c r="O78" s="7" t="s">
        <v>28</v>
      </c>
      <c r="P78" s="7" t="s">
        <v>28</v>
      </c>
      <c r="Q78" s="7" t="s">
        <v>28</v>
      </c>
      <c r="R78" s="7" t="s">
        <v>28</v>
      </c>
      <c r="S78" s="30" t="s">
        <v>28</v>
      </c>
      <c r="T78" s="828">
        <v>533.54</v>
      </c>
      <c r="U78" s="34" t="s">
        <v>28</v>
      </c>
    </row>
    <row r="79" spans="1:21" x14ac:dyDescent="0.65">
      <c r="A79" s="45">
        <v>70</v>
      </c>
      <c r="B79" s="144" t="s">
        <v>28</v>
      </c>
      <c r="C79" s="8">
        <v>280.75</v>
      </c>
      <c r="D79" s="8">
        <v>468.98</v>
      </c>
      <c r="E79" s="8">
        <v>362.09</v>
      </c>
      <c r="F79" s="8">
        <v>378.74</v>
      </c>
      <c r="G79" s="8">
        <v>454.76</v>
      </c>
      <c r="H79" s="8">
        <v>430.4</v>
      </c>
      <c r="I79" s="8">
        <v>578.80999999999995</v>
      </c>
      <c r="J79" s="8">
        <v>583.16999999999996</v>
      </c>
      <c r="K79" s="8">
        <v>396.5</v>
      </c>
      <c r="L79" s="8">
        <v>397.02</v>
      </c>
      <c r="M79" s="8" t="s">
        <v>28</v>
      </c>
      <c r="N79" s="8" t="s">
        <v>28</v>
      </c>
      <c r="O79" s="8" t="s">
        <v>28</v>
      </c>
      <c r="P79" s="8" t="s">
        <v>28</v>
      </c>
      <c r="Q79" s="8" t="s">
        <v>28</v>
      </c>
      <c r="R79" s="8" t="s">
        <v>28</v>
      </c>
      <c r="S79" s="36" t="s">
        <v>28</v>
      </c>
      <c r="T79" s="830">
        <v>540.15</v>
      </c>
      <c r="U79" s="37" t="s">
        <v>28</v>
      </c>
    </row>
  </sheetData>
  <mergeCells count="3">
    <mergeCell ref="C3:J3"/>
    <mergeCell ref="A7:A8"/>
    <mergeCell ref="B7:U7"/>
  </mergeCells>
  <phoneticPr fontId="9" type="noConversion"/>
  <printOptions gridLines="1"/>
  <pageMargins left="0.17" right="0.17" top="0.2" bottom="0.2" header="0.17" footer="0.17"/>
  <pageSetup scale="95" fitToHeight="2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7"/>
  <dimension ref="A1:U79"/>
  <sheetViews>
    <sheetView topLeftCell="A67" workbookViewId="0">
      <selection activeCell="S25" sqref="S25"/>
    </sheetView>
  </sheetViews>
  <sheetFormatPr defaultColWidth="9.1328125" defaultRowHeight="15.25" x14ac:dyDescent="0.65"/>
  <cols>
    <col min="1" max="1" width="11.1328125" style="15" customWidth="1"/>
    <col min="2" max="6" width="11.86328125" style="15" bestFit="1" customWidth="1"/>
    <col min="7" max="7" width="10.40625" style="15" customWidth="1"/>
    <col min="8" max="21" width="11.86328125" style="15" bestFit="1" customWidth="1"/>
    <col min="22" max="16384" width="9.1328125" style="15"/>
  </cols>
  <sheetData>
    <row r="1" spans="1:21" ht="15.5" x14ac:dyDescent="0.7">
      <c r="A1" s="19" t="s">
        <v>189</v>
      </c>
      <c r="B1" s="24"/>
      <c r="C1" s="24"/>
      <c r="D1" s="24"/>
      <c r="E1" s="24"/>
      <c r="F1" s="24"/>
      <c r="G1" s="10" t="s">
        <v>753</v>
      </c>
      <c r="H1" s="10"/>
      <c r="I1" s="10" t="s">
        <v>754</v>
      </c>
      <c r="J1" s="24"/>
      <c r="K1" s="408"/>
      <c r="L1" s="418"/>
      <c r="M1" s="419"/>
      <c r="N1" s="409"/>
      <c r="O1" s="24"/>
      <c r="P1" s="399"/>
      <c r="Q1" s="24"/>
    </row>
    <row r="2" spans="1:21" ht="15.5" x14ac:dyDescent="0.7">
      <c r="A2" s="14"/>
      <c r="J2" s="14"/>
      <c r="K2" s="14"/>
      <c r="N2" s="14"/>
      <c r="P2" s="14"/>
    </row>
    <row r="3" spans="1:21" ht="15.5" x14ac:dyDescent="0.7">
      <c r="A3" s="24"/>
      <c r="B3" s="24"/>
      <c r="C3" s="977" t="s">
        <v>69</v>
      </c>
      <c r="D3" s="977"/>
      <c r="E3" s="977"/>
      <c r="F3" s="977"/>
      <c r="G3" s="977"/>
      <c r="H3" s="977"/>
      <c r="I3" s="977"/>
      <c r="J3" s="977"/>
      <c r="P3" s="14"/>
    </row>
    <row r="4" spans="1:21" ht="15.5" x14ac:dyDescent="0.7">
      <c r="A4" s="24"/>
      <c r="B4" s="24"/>
      <c r="C4" s="10">
        <v>1</v>
      </c>
      <c r="D4" s="74">
        <v>2</v>
      </c>
      <c r="E4" s="10">
        <v>3</v>
      </c>
      <c r="F4" s="74">
        <v>4</v>
      </c>
      <c r="G4" s="74">
        <v>5</v>
      </c>
      <c r="H4" s="72">
        <v>6</v>
      </c>
      <c r="I4" s="72">
        <v>7</v>
      </c>
      <c r="J4" s="72">
        <v>8</v>
      </c>
      <c r="P4" s="14"/>
    </row>
    <row r="5" spans="1:21" ht="15.5" x14ac:dyDescent="0.7">
      <c r="A5" s="24" t="s">
        <v>8</v>
      </c>
      <c r="B5" s="24"/>
      <c r="C5" s="779">
        <v>44.95</v>
      </c>
      <c r="D5" s="145">
        <v>60.95</v>
      </c>
      <c r="E5" s="145">
        <v>66.95</v>
      </c>
      <c r="F5" s="155">
        <v>66.95</v>
      </c>
      <c r="G5" s="145">
        <v>65.95</v>
      </c>
      <c r="H5" s="145">
        <v>70.95</v>
      </c>
      <c r="I5" s="145">
        <v>65.95</v>
      </c>
      <c r="J5" s="145">
        <v>64.95</v>
      </c>
      <c r="P5" s="14"/>
    </row>
    <row r="6" spans="1:21" ht="15.5" x14ac:dyDescent="0.7">
      <c r="P6" s="14"/>
    </row>
    <row r="7" spans="1:21" ht="15.5" x14ac:dyDescent="0.7">
      <c r="A7" s="973" t="s">
        <v>22</v>
      </c>
      <c r="B7" s="975" t="s">
        <v>69</v>
      </c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6"/>
    </row>
    <row r="8" spans="1:21" ht="29.25" customHeight="1" x14ac:dyDescent="0.65">
      <c r="A8" s="978"/>
      <c r="B8" s="804">
        <v>1</v>
      </c>
      <c r="C8" s="804">
        <v>2</v>
      </c>
      <c r="D8" s="804">
        <v>3</v>
      </c>
      <c r="E8" s="804">
        <v>4</v>
      </c>
      <c r="F8" s="804">
        <v>5</v>
      </c>
      <c r="G8" s="804">
        <v>6</v>
      </c>
      <c r="H8" s="804">
        <v>7</v>
      </c>
      <c r="I8" s="804">
        <v>8</v>
      </c>
      <c r="J8" s="804">
        <v>9</v>
      </c>
      <c r="K8" s="804">
        <v>10</v>
      </c>
      <c r="L8" s="804">
        <v>11</v>
      </c>
      <c r="M8" s="804">
        <v>12</v>
      </c>
      <c r="N8" s="804">
        <v>13</v>
      </c>
      <c r="O8" s="804">
        <v>14</v>
      </c>
      <c r="P8" s="804">
        <v>15</v>
      </c>
      <c r="Q8" s="804">
        <v>16</v>
      </c>
      <c r="R8" s="804">
        <v>17</v>
      </c>
      <c r="S8" s="804">
        <v>18</v>
      </c>
      <c r="T8" s="804">
        <v>19</v>
      </c>
      <c r="U8" s="803">
        <v>20</v>
      </c>
    </row>
    <row r="9" spans="1:21" x14ac:dyDescent="0.65">
      <c r="A9" s="43">
        <v>0.5</v>
      </c>
      <c r="B9" s="146">
        <v>44.95</v>
      </c>
      <c r="C9" s="147">
        <v>57.5</v>
      </c>
      <c r="D9" s="147">
        <v>71.959999999999994</v>
      </c>
      <c r="E9" s="147">
        <v>64.47</v>
      </c>
      <c r="F9" s="147">
        <v>66.92</v>
      </c>
      <c r="G9" s="147">
        <v>68.98</v>
      </c>
      <c r="H9" s="147">
        <v>63.98</v>
      </c>
      <c r="I9" s="147">
        <v>67.489999999999995</v>
      </c>
      <c r="J9" s="147">
        <v>68.98</v>
      </c>
      <c r="K9" s="147">
        <v>59.94</v>
      </c>
      <c r="L9" s="147">
        <v>59.49</v>
      </c>
      <c r="M9" s="147">
        <v>69.489999999999995</v>
      </c>
      <c r="N9" s="147">
        <v>71.98</v>
      </c>
      <c r="O9" s="147">
        <v>65.95</v>
      </c>
      <c r="P9" s="147">
        <v>66.930000000000007</v>
      </c>
      <c r="Q9" s="147">
        <v>65.98</v>
      </c>
      <c r="R9" s="805">
        <v>65.5</v>
      </c>
      <c r="S9" s="826">
        <v>60.93</v>
      </c>
      <c r="T9" s="826">
        <v>81.98</v>
      </c>
      <c r="U9" s="827">
        <v>66.930000000000007</v>
      </c>
    </row>
    <row r="10" spans="1:21" x14ac:dyDescent="0.65">
      <c r="A10" s="44">
        <v>1</v>
      </c>
      <c r="B10" s="142">
        <v>48.93</v>
      </c>
      <c r="C10" s="7">
        <v>62.99</v>
      </c>
      <c r="D10" s="7">
        <v>73.45</v>
      </c>
      <c r="E10" s="7">
        <v>66.42</v>
      </c>
      <c r="F10" s="7">
        <v>68.89</v>
      </c>
      <c r="G10" s="7">
        <v>73.349999999999994</v>
      </c>
      <c r="H10" s="7">
        <v>68.930000000000007</v>
      </c>
      <c r="I10" s="7">
        <v>74.45</v>
      </c>
      <c r="J10" s="7">
        <v>75.23</v>
      </c>
      <c r="K10" s="7">
        <v>64.72</v>
      </c>
      <c r="L10" s="7">
        <v>64.92</v>
      </c>
      <c r="M10" s="7">
        <v>71.959999999999994</v>
      </c>
      <c r="N10" s="7">
        <v>75.959999999999994</v>
      </c>
      <c r="O10" s="7">
        <v>67.849999999999994</v>
      </c>
      <c r="P10" s="7">
        <v>69.819999999999993</v>
      </c>
      <c r="Q10" s="7">
        <v>67.989999999999995</v>
      </c>
      <c r="R10" s="7">
        <v>71.98</v>
      </c>
      <c r="S10" s="828">
        <v>64.989999999999995</v>
      </c>
      <c r="T10" s="828">
        <v>83.5</v>
      </c>
      <c r="U10" s="829">
        <v>70.98</v>
      </c>
    </row>
    <row r="11" spans="1:21" x14ac:dyDescent="0.65">
      <c r="A11" s="44">
        <v>2</v>
      </c>
      <c r="B11" s="142">
        <v>54.14</v>
      </c>
      <c r="C11" s="7">
        <v>67.52</v>
      </c>
      <c r="D11" s="7">
        <v>79.28</v>
      </c>
      <c r="E11" s="7">
        <v>70.75</v>
      </c>
      <c r="F11" s="7">
        <v>73.37</v>
      </c>
      <c r="G11" s="7">
        <v>78.77</v>
      </c>
      <c r="H11" s="7">
        <v>74.02</v>
      </c>
      <c r="I11" s="7">
        <v>81.72</v>
      </c>
      <c r="J11" s="7">
        <v>82.58</v>
      </c>
      <c r="K11" s="7">
        <v>69.790000000000006</v>
      </c>
      <c r="L11" s="7">
        <v>70.02</v>
      </c>
      <c r="M11" s="7">
        <v>78.540000000000006</v>
      </c>
      <c r="N11" s="7">
        <v>80.89</v>
      </c>
      <c r="O11" s="7">
        <v>74.38</v>
      </c>
      <c r="P11" s="7">
        <v>73.319999999999993</v>
      </c>
      <c r="Q11" s="7">
        <v>71.2</v>
      </c>
      <c r="R11" s="7">
        <v>77.569999999999993</v>
      </c>
      <c r="S11" s="828">
        <v>70.88</v>
      </c>
      <c r="T11" s="828">
        <v>90.13</v>
      </c>
      <c r="U11" s="829">
        <v>75.73</v>
      </c>
    </row>
    <row r="12" spans="1:21" x14ac:dyDescent="0.65">
      <c r="A12" s="44">
        <v>3</v>
      </c>
      <c r="B12" s="142">
        <v>59.36</v>
      </c>
      <c r="C12" s="7">
        <v>72.06</v>
      </c>
      <c r="D12" s="7">
        <v>85.12</v>
      </c>
      <c r="E12" s="7">
        <v>75.06</v>
      </c>
      <c r="F12" s="7">
        <v>77.849999999999994</v>
      </c>
      <c r="G12" s="7">
        <v>84.19</v>
      </c>
      <c r="H12" s="7">
        <v>79.11</v>
      </c>
      <c r="I12" s="7">
        <v>89.01</v>
      </c>
      <c r="J12" s="7">
        <v>89.94</v>
      </c>
      <c r="K12" s="7">
        <v>74.84</v>
      </c>
      <c r="L12" s="7">
        <v>75.09</v>
      </c>
      <c r="M12" s="7">
        <v>85.12</v>
      </c>
      <c r="N12" s="7">
        <v>85.82</v>
      </c>
      <c r="O12" s="7">
        <v>80.930000000000007</v>
      </c>
      <c r="P12" s="7">
        <v>76.81</v>
      </c>
      <c r="Q12" s="7">
        <v>74.42</v>
      </c>
      <c r="R12" s="7">
        <v>83.15</v>
      </c>
      <c r="S12" s="828">
        <v>76.78</v>
      </c>
      <c r="T12" s="828">
        <v>96.77</v>
      </c>
      <c r="U12" s="829">
        <v>80.48</v>
      </c>
    </row>
    <row r="13" spans="1:21" x14ac:dyDescent="0.65">
      <c r="A13" s="44">
        <v>4</v>
      </c>
      <c r="B13" s="142">
        <v>64.569999999999993</v>
      </c>
      <c r="C13" s="7">
        <v>76.59</v>
      </c>
      <c r="D13" s="7">
        <v>90.95</v>
      </c>
      <c r="E13" s="7">
        <v>79.38</v>
      </c>
      <c r="F13" s="7">
        <v>82.33</v>
      </c>
      <c r="G13" s="7">
        <v>89.59</v>
      </c>
      <c r="H13" s="7">
        <v>84.2</v>
      </c>
      <c r="I13" s="7">
        <v>96.3</v>
      </c>
      <c r="J13" s="7">
        <v>97.3</v>
      </c>
      <c r="K13" s="7">
        <v>79.900000000000006</v>
      </c>
      <c r="L13" s="7">
        <v>80.16</v>
      </c>
      <c r="M13" s="7">
        <v>91.71</v>
      </c>
      <c r="N13" s="7">
        <v>90.76</v>
      </c>
      <c r="O13" s="7">
        <v>87.47</v>
      </c>
      <c r="P13" s="7">
        <v>80.319999999999993</v>
      </c>
      <c r="Q13" s="7">
        <v>77.63</v>
      </c>
      <c r="R13" s="7">
        <v>88.73</v>
      </c>
      <c r="S13" s="828">
        <v>82.66</v>
      </c>
      <c r="T13" s="828">
        <v>103.4</v>
      </c>
      <c r="U13" s="829">
        <v>85.26</v>
      </c>
    </row>
    <row r="14" spans="1:21" x14ac:dyDescent="0.65">
      <c r="A14" s="44">
        <v>5</v>
      </c>
      <c r="B14" s="142">
        <v>69.790000000000006</v>
      </c>
      <c r="C14" s="7">
        <v>81.13</v>
      </c>
      <c r="D14" s="7">
        <v>96.81</v>
      </c>
      <c r="E14" s="7">
        <v>83.68</v>
      </c>
      <c r="F14" s="7">
        <v>86.78</v>
      </c>
      <c r="G14" s="7">
        <v>95.01</v>
      </c>
      <c r="H14" s="7">
        <v>89.29</v>
      </c>
      <c r="I14" s="7">
        <v>103.56</v>
      </c>
      <c r="J14" s="7">
        <v>104.65</v>
      </c>
      <c r="K14" s="7">
        <v>84.96</v>
      </c>
      <c r="L14" s="7">
        <v>85.24</v>
      </c>
      <c r="M14" s="7">
        <v>98.28</v>
      </c>
      <c r="N14" s="7">
        <v>95.68</v>
      </c>
      <c r="O14" s="7">
        <v>94</v>
      </c>
      <c r="P14" s="7">
        <v>83.8</v>
      </c>
      <c r="Q14" s="7">
        <v>80.83</v>
      </c>
      <c r="R14" s="7">
        <v>94.31</v>
      </c>
      <c r="S14" s="828">
        <v>88.55</v>
      </c>
      <c r="T14" s="828">
        <v>110.05</v>
      </c>
      <c r="U14" s="829">
        <v>90.02</v>
      </c>
    </row>
    <row r="15" spans="1:21" x14ac:dyDescent="0.65">
      <c r="A15" s="44">
        <v>6</v>
      </c>
      <c r="B15" s="142">
        <v>74.930000000000007</v>
      </c>
      <c r="C15" s="7">
        <v>83.99</v>
      </c>
      <c r="D15" s="7">
        <v>102.53</v>
      </c>
      <c r="E15" s="7">
        <v>87.92</v>
      </c>
      <c r="F15" s="7">
        <v>91.19</v>
      </c>
      <c r="G15" s="7">
        <v>100.54</v>
      </c>
      <c r="H15" s="7">
        <v>94.76</v>
      </c>
      <c r="I15" s="7">
        <v>110.74</v>
      </c>
      <c r="J15" s="7">
        <v>111.9</v>
      </c>
      <c r="K15" s="7">
        <v>89.62</v>
      </c>
      <c r="L15" s="7">
        <v>89.92</v>
      </c>
      <c r="M15" s="7">
        <v>104.47</v>
      </c>
      <c r="N15" s="7">
        <v>100.82</v>
      </c>
      <c r="O15" s="7">
        <v>99.95</v>
      </c>
      <c r="P15" s="7">
        <v>87.5</v>
      </c>
      <c r="Q15" s="7">
        <v>83.95</v>
      </c>
      <c r="R15" s="7">
        <v>99.48</v>
      </c>
      <c r="S15" s="828">
        <v>92.85</v>
      </c>
      <c r="T15" s="828">
        <v>116.49</v>
      </c>
      <c r="U15" s="829">
        <v>93.46</v>
      </c>
    </row>
    <row r="16" spans="1:21" x14ac:dyDescent="0.65">
      <c r="A16" s="44">
        <v>7</v>
      </c>
      <c r="B16" s="142">
        <v>80.13</v>
      </c>
      <c r="C16" s="7">
        <v>87.17</v>
      </c>
      <c r="D16" s="7">
        <v>108.37</v>
      </c>
      <c r="E16" s="7">
        <v>92.23</v>
      </c>
      <c r="F16" s="7">
        <v>95.65</v>
      </c>
      <c r="G16" s="7">
        <v>106.07</v>
      </c>
      <c r="H16" s="7">
        <v>99.98</v>
      </c>
      <c r="I16" s="7">
        <v>118.02</v>
      </c>
      <c r="J16" s="7">
        <v>119.25</v>
      </c>
      <c r="K16" s="7">
        <v>94.36</v>
      </c>
      <c r="L16" s="7">
        <v>94.67</v>
      </c>
      <c r="M16" s="7">
        <v>111.23</v>
      </c>
      <c r="N16" s="7">
        <v>105.85</v>
      </c>
      <c r="O16" s="7">
        <v>106.54</v>
      </c>
      <c r="P16" s="7">
        <v>91.11</v>
      </c>
      <c r="Q16" s="7">
        <v>87.06</v>
      </c>
      <c r="R16" s="7">
        <v>104.75</v>
      </c>
      <c r="S16" s="828">
        <v>97.15</v>
      </c>
      <c r="T16" s="828">
        <v>123.13</v>
      </c>
      <c r="U16" s="829">
        <v>97.11</v>
      </c>
    </row>
    <row r="17" spans="1:21" x14ac:dyDescent="0.65">
      <c r="A17" s="44">
        <v>8</v>
      </c>
      <c r="B17" s="142">
        <v>85.35</v>
      </c>
      <c r="C17" s="7">
        <v>90.35</v>
      </c>
      <c r="D17" s="7">
        <v>114.19</v>
      </c>
      <c r="E17" s="7">
        <v>96.55</v>
      </c>
      <c r="F17" s="7">
        <v>100.13</v>
      </c>
      <c r="G17" s="7">
        <v>111.6</v>
      </c>
      <c r="H17" s="7">
        <v>105.19</v>
      </c>
      <c r="I17" s="7">
        <v>125.27</v>
      </c>
      <c r="J17" s="7">
        <v>126.59</v>
      </c>
      <c r="K17" s="7">
        <v>99.1</v>
      </c>
      <c r="L17" s="7">
        <v>99.42</v>
      </c>
      <c r="M17" s="7">
        <v>117.97</v>
      </c>
      <c r="N17" s="7">
        <v>110.91</v>
      </c>
      <c r="O17" s="7">
        <v>113.13</v>
      </c>
      <c r="P17" s="7">
        <v>94.71</v>
      </c>
      <c r="Q17" s="7">
        <v>90.17</v>
      </c>
      <c r="R17" s="7">
        <v>110.01</v>
      </c>
      <c r="S17" s="828">
        <v>101.46</v>
      </c>
      <c r="T17" s="828">
        <v>129.74</v>
      </c>
      <c r="U17" s="829">
        <v>100.77</v>
      </c>
    </row>
    <row r="18" spans="1:21" x14ac:dyDescent="0.65">
      <c r="A18" s="44">
        <v>9</v>
      </c>
      <c r="B18" s="142">
        <v>90.56</v>
      </c>
      <c r="C18" s="7">
        <v>93.53</v>
      </c>
      <c r="D18" s="7">
        <v>120.04</v>
      </c>
      <c r="E18" s="7">
        <v>100.85</v>
      </c>
      <c r="F18" s="7">
        <v>104.59</v>
      </c>
      <c r="G18" s="7">
        <v>117.12</v>
      </c>
      <c r="H18" s="7">
        <v>110.39</v>
      </c>
      <c r="I18" s="7">
        <v>132.55000000000001</v>
      </c>
      <c r="J18" s="7">
        <v>133.94999999999999</v>
      </c>
      <c r="K18" s="7">
        <v>103.83</v>
      </c>
      <c r="L18" s="7">
        <v>104.17</v>
      </c>
      <c r="M18" s="7">
        <v>124.72</v>
      </c>
      <c r="N18" s="7">
        <v>115.95</v>
      </c>
      <c r="O18" s="7">
        <v>119.73</v>
      </c>
      <c r="P18" s="7">
        <v>98.32</v>
      </c>
      <c r="Q18" s="7">
        <v>93.27</v>
      </c>
      <c r="R18" s="7">
        <v>115.27</v>
      </c>
      <c r="S18" s="828">
        <v>105.75</v>
      </c>
      <c r="T18" s="828">
        <v>136.38</v>
      </c>
      <c r="U18" s="829">
        <v>104.43</v>
      </c>
    </row>
    <row r="19" spans="1:21" x14ac:dyDescent="0.65">
      <c r="A19" s="44">
        <v>10</v>
      </c>
      <c r="B19" s="142">
        <v>95.76</v>
      </c>
      <c r="C19" s="7">
        <v>96.71</v>
      </c>
      <c r="D19" s="7">
        <v>125.87</v>
      </c>
      <c r="E19" s="7">
        <v>105.17</v>
      </c>
      <c r="F19" s="7">
        <v>109.07</v>
      </c>
      <c r="G19" s="7">
        <v>122.66</v>
      </c>
      <c r="H19" s="7">
        <v>115.61</v>
      </c>
      <c r="I19" s="7">
        <v>139.82</v>
      </c>
      <c r="J19" s="7">
        <v>141.29</v>
      </c>
      <c r="K19" s="7">
        <v>108.56</v>
      </c>
      <c r="L19" s="7">
        <v>108.92</v>
      </c>
      <c r="M19" s="7">
        <v>131.47999999999999</v>
      </c>
      <c r="N19" s="7">
        <v>121.01</v>
      </c>
      <c r="O19" s="7">
        <v>126.34</v>
      </c>
      <c r="P19" s="7">
        <v>101.93</v>
      </c>
      <c r="Q19" s="7">
        <v>96.39</v>
      </c>
      <c r="R19" s="7">
        <v>120.54</v>
      </c>
      <c r="S19" s="828">
        <v>110.06</v>
      </c>
      <c r="T19" s="828">
        <v>143</v>
      </c>
      <c r="U19" s="829">
        <v>108.08</v>
      </c>
    </row>
    <row r="20" spans="1:21" x14ac:dyDescent="0.65">
      <c r="A20" s="44">
        <v>11</v>
      </c>
      <c r="B20" s="142">
        <v>100.18</v>
      </c>
      <c r="C20" s="7">
        <v>99.7</v>
      </c>
      <c r="D20" s="7">
        <v>131.88999999999999</v>
      </c>
      <c r="E20" s="7">
        <v>109.37</v>
      </c>
      <c r="F20" s="7">
        <v>113.97</v>
      </c>
      <c r="G20" s="7">
        <v>128.43</v>
      </c>
      <c r="H20" s="7">
        <v>121.06</v>
      </c>
      <c r="I20" s="7">
        <v>147.25</v>
      </c>
      <c r="J20" s="7">
        <v>149.21</v>
      </c>
      <c r="K20" s="7">
        <v>113.2</v>
      </c>
      <c r="L20" s="7">
        <v>113.67</v>
      </c>
      <c r="M20" s="7">
        <v>138.26</v>
      </c>
      <c r="N20" s="7">
        <v>126.22</v>
      </c>
      <c r="O20" s="7">
        <v>133.30000000000001</v>
      </c>
      <c r="P20" s="7">
        <v>105.64</v>
      </c>
      <c r="Q20" s="7">
        <v>100.12</v>
      </c>
      <c r="R20" s="7">
        <v>124.85</v>
      </c>
      <c r="S20" s="828">
        <v>113.89</v>
      </c>
      <c r="T20" s="828">
        <v>149.74</v>
      </c>
      <c r="U20" s="829">
        <v>112.44</v>
      </c>
    </row>
    <row r="21" spans="1:21" x14ac:dyDescent="0.65">
      <c r="A21" s="44">
        <v>12</v>
      </c>
      <c r="B21" s="142">
        <v>105.17</v>
      </c>
      <c r="C21" s="7">
        <v>102.86</v>
      </c>
      <c r="D21" s="7">
        <v>137.69</v>
      </c>
      <c r="E21" s="7">
        <v>113.69</v>
      </c>
      <c r="F21" s="7">
        <v>118.47</v>
      </c>
      <c r="G21" s="7">
        <v>133.97</v>
      </c>
      <c r="H21" s="7">
        <v>126.28</v>
      </c>
      <c r="I21" s="7">
        <v>154.51</v>
      </c>
      <c r="J21" s="7">
        <v>156.58000000000001</v>
      </c>
      <c r="K21" s="7">
        <v>118.03</v>
      </c>
      <c r="L21" s="7">
        <v>118.53</v>
      </c>
      <c r="M21" s="7">
        <v>145.13</v>
      </c>
      <c r="N21" s="7">
        <v>131.27000000000001</v>
      </c>
      <c r="O21" s="7">
        <v>140.31</v>
      </c>
      <c r="P21" s="7">
        <v>109.24</v>
      </c>
      <c r="Q21" s="7">
        <v>103.85</v>
      </c>
      <c r="R21" s="7">
        <v>129.27000000000001</v>
      </c>
      <c r="S21" s="828">
        <v>117.7</v>
      </c>
      <c r="T21" s="828">
        <v>156.33000000000001</v>
      </c>
      <c r="U21" s="829">
        <v>116.13</v>
      </c>
    </row>
    <row r="22" spans="1:21" x14ac:dyDescent="0.65">
      <c r="A22" s="44">
        <v>13</v>
      </c>
      <c r="B22" s="142">
        <v>110.13</v>
      </c>
      <c r="C22" s="7">
        <v>106.05</v>
      </c>
      <c r="D22" s="7">
        <v>143.47999999999999</v>
      </c>
      <c r="E22" s="7">
        <v>117.98</v>
      </c>
      <c r="F22" s="7">
        <v>122.94</v>
      </c>
      <c r="G22" s="7">
        <v>139.5</v>
      </c>
      <c r="H22" s="7">
        <v>131.49</v>
      </c>
      <c r="I22" s="7">
        <v>161.78</v>
      </c>
      <c r="J22" s="7">
        <v>163.95</v>
      </c>
      <c r="K22" s="7">
        <v>122.86</v>
      </c>
      <c r="L22" s="7">
        <v>123.38</v>
      </c>
      <c r="M22" s="7">
        <v>151.97</v>
      </c>
      <c r="N22" s="7">
        <v>136.33000000000001</v>
      </c>
      <c r="O22" s="7">
        <v>147.33000000000001</v>
      </c>
      <c r="P22" s="7">
        <v>112.85</v>
      </c>
      <c r="Q22" s="7">
        <v>107.59</v>
      </c>
      <c r="R22" s="7">
        <v>133.69999999999999</v>
      </c>
      <c r="S22" s="828">
        <v>121.53</v>
      </c>
      <c r="T22" s="828">
        <v>162.9</v>
      </c>
      <c r="U22" s="829">
        <v>119.81</v>
      </c>
    </row>
    <row r="23" spans="1:21" x14ac:dyDescent="0.65">
      <c r="A23" s="44">
        <v>14</v>
      </c>
      <c r="B23" s="142">
        <v>115.1</v>
      </c>
      <c r="C23" s="7">
        <v>109.22</v>
      </c>
      <c r="D23" s="7">
        <v>149.27000000000001</v>
      </c>
      <c r="E23" s="7">
        <v>122.29</v>
      </c>
      <c r="F23" s="7">
        <v>127.43</v>
      </c>
      <c r="G23" s="7">
        <v>145.04</v>
      </c>
      <c r="H23" s="7">
        <v>136.71</v>
      </c>
      <c r="I23" s="7">
        <v>169.06</v>
      </c>
      <c r="J23" s="7">
        <v>171.32</v>
      </c>
      <c r="K23" s="7">
        <v>127.69</v>
      </c>
      <c r="L23" s="7">
        <v>128.22999999999999</v>
      </c>
      <c r="M23" s="7">
        <v>158.82</v>
      </c>
      <c r="N23" s="7">
        <v>141.38999999999999</v>
      </c>
      <c r="O23" s="7">
        <v>154.35</v>
      </c>
      <c r="P23" s="7">
        <v>116.46</v>
      </c>
      <c r="Q23" s="7">
        <v>111.34</v>
      </c>
      <c r="R23" s="7">
        <v>138.12</v>
      </c>
      <c r="S23" s="828">
        <v>125.35</v>
      </c>
      <c r="T23" s="828">
        <v>169.46</v>
      </c>
      <c r="U23" s="829">
        <v>123.48</v>
      </c>
    </row>
    <row r="24" spans="1:21" x14ac:dyDescent="0.65">
      <c r="A24" s="44">
        <v>15</v>
      </c>
      <c r="B24" s="142">
        <v>120.06</v>
      </c>
      <c r="C24" s="7">
        <v>112.39</v>
      </c>
      <c r="D24" s="7">
        <v>155.05000000000001</v>
      </c>
      <c r="E24" s="7">
        <v>126.6</v>
      </c>
      <c r="F24" s="7">
        <v>131.91999999999999</v>
      </c>
      <c r="G24" s="7">
        <v>150.58000000000001</v>
      </c>
      <c r="H24" s="7">
        <v>141.94999999999999</v>
      </c>
      <c r="I24" s="7">
        <v>176.35</v>
      </c>
      <c r="J24" s="7">
        <v>178.71</v>
      </c>
      <c r="K24" s="7">
        <v>132.53</v>
      </c>
      <c r="L24" s="7">
        <v>133.08000000000001</v>
      </c>
      <c r="M24" s="7">
        <v>165.68</v>
      </c>
      <c r="N24" s="7">
        <v>146.41999999999999</v>
      </c>
      <c r="O24" s="7">
        <v>161.37</v>
      </c>
      <c r="P24" s="7">
        <v>120.07</v>
      </c>
      <c r="Q24" s="7">
        <v>115.08</v>
      </c>
      <c r="R24" s="7">
        <v>142.55000000000001</v>
      </c>
      <c r="S24" s="828">
        <v>129.18</v>
      </c>
      <c r="T24" s="828">
        <v>176.03</v>
      </c>
      <c r="U24" s="829">
        <v>127.17</v>
      </c>
    </row>
    <row r="25" spans="1:21" x14ac:dyDescent="0.65">
      <c r="A25" s="44">
        <v>16</v>
      </c>
      <c r="B25" s="142">
        <v>125.05</v>
      </c>
      <c r="C25" s="7">
        <v>115.46</v>
      </c>
      <c r="D25" s="7">
        <v>160.84</v>
      </c>
      <c r="E25" s="7">
        <v>130.9</v>
      </c>
      <c r="F25" s="7">
        <v>136.4</v>
      </c>
      <c r="G25" s="7">
        <v>156.13</v>
      </c>
      <c r="H25" s="7">
        <v>147.16999999999999</v>
      </c>
      <c r="I25" s="7">
        <v>183.63</v>
      </c>
      <c r="J25" s="7">
        <v>186.08</v>
      </c>
      <c r="K25" s="7">
        <v>137.37</v>
      </c>
      <c r="L25" s="7">
        <v>137.94999999999999</v>
      </c>
      <c r="M25" s="7">
        <v>172.54</v>
      </c>
      <c r="N25" s="7">
        <v>151.49</v>
      </c>
      <c r="O25" s="7">
        <v>168.38</v>
      </c>
      <c r="P25" s="7">
        <v>123.67</v>
      </c>
      <c r="Q25" s="7">
        <v>118.82</v>
      </c>
      <c r="R25" s="7">
        <v>146.97</v>
      </c>
      <c r="S25" s="828">
        <v>133</v>
      </c>
      <c r="T25" s="828">
        <v>182.61</v>
      </c>
      <c r="U25" s="829">
        <v>130.85</v>
      </c>
    </row>
    <row r="26" spans="1:21" x14ac:dyDescent="0.65">
      <c r="A26" s="44">
        <v>17</v>
      </c>
      <c r="B26" s="142">
        <v>130.01</v>
      </c>
      <c r="C26" s="7">
        <v>118.52</v>
      </c>
      <c r="D26" s="7">
        <v>166.64</v>
      </c>
      <c r="E26" s="7">
        <v>135.21</v>
      </c>
      <c r="F26" s="7">
        <v>140.88999999999999</v>
      </c>
      <c r="G26" s="7">
        <v>161.66</v>
      </c>
      <c r="H26" s="7">
        <v>152.38</v>
      </c>
      <c r="I26" s="7">
        <v>190.9</v>
      </c>
      <c r="J26" s="7">
        <v>193.45</v>
      </c>
      <c r="K26" s="7">
        <v>142.19999999999999</v>
      </c>
      <c r="L26" s="7">
        <v>142.80000000000001</v>
      </c>
      <c r="M26" s="7">
        <v>179.38</v>
      </c>
      <c r="N26" s="7">
        <v>156.54</v>
      </c>
      <c r="O26" s="7">
        <v>175.4</v>
      </c>
      <c r="P26" s="7">
        <v>127.28</v>
      </c>
      <c r="Q26" s="7">
        <v>122.55</v>
      </c>
      <c r="R26" s="7">
        <v>151.4</v>
      </c>
      <c r="S26" s="828">
        <v>136.83000000000001</v>
      </c>
      <c r="T26" s="828">
        <v>189.18</v>
      </c>
      <c r="U26" s="829">
        <v>134.53</v>
      </c>
    </row>
    <row r="27" spans="1:21" x14ac:dyDescent="0.65">
      <c r="A27" s="44">
        <v>18</v>
      </c>
      <c r="B27" s="142">
        <v>134.97</v>
      </c>
      <c r="C27" s="7">
        <v>121.57</v>
      </c>
      <c r="D27" s="7">
        <v>172.43</v>
      </c>
      <c r="E27" s="7">
        <v>139.51</v>
      </c>
      <c r="F27" s="7">
        <v>145.38</v>
      </c>
      <c r="G27" s="7">
        <v>167.2</v>
      </c>
      <c r="H27" s="7">
        <v>157.6</v>
      </c>
      <c r="I27" s="7">
        <v>198.17</v>
      </c>
      <c r="J27" s="7">
        <v>200.83</v>
      </c>
      <c r="K27" s="7">
        <v>147.03</v>
      </c>
      <c r="L27" s="7">
        <v>147.65</v>
      </c>
      <c r="M27" s="7">
        <v>186.24</v>
      </c>
      <c r="N27" s="7">
        <v>161.6</v>
      </c>
      <c r="O27" s="7">
        <v>182.43</v>
      </c>
      <c r="P27" s="7">
        <v>130.91</v>
      </c>
      <c r="Q27" s="7">
        <v>126.3</v>
      </c>
      <c r="R27" s="7">
        <v>155.82</v>
      </c>
      <c r="S27" s="828">
        <v>140.65</v>
      </c>
      <c r="T27" s="828">
        <v>195.76</v>
      </c>
      <c r="U27" s="829">
        <v>138.19999999999999</v>
      </c>
    </row>
    <row r="28" spans="1:21" x14ac:dyDescent="0.65">
      <c r="A28" s="44">
        <v>19</v>
      </c>
      <c r="B28" s="142">
        <v>139.94999999999999</v>
      </c>
      <c r="C28" s="7">
        <v>124.63</v>
      </c>
      <c r="D28" s="7">
        <v>178.2</v>
      </c>
      <c r="E28" s="7">
        <v>143.83000000000001</v>
      </c>
      <c r="F28" s="7">
        <v>149.88</v>
      </c>
      <c r="G28" s="7">
        <v>172.74</v>
      </c>
      <c r="H28" s="7">
        <v>162.83000000000001</v>
      </c>
      <c r="I28" s="7">
        <v>205.46</v>
      </c>
      <c r="J28" s="7">
        <v>208.21</v>
      </c>
      <c r="K28" s="7">
        <v>151.87</v>
      </c>
      <c r="L28" s="7">
        <v>152.51</v>
      </c>
      <c r="M28" s="7">
        <v>193.09</v>
      </c>
      <c r="N28" s="7">
        <v>166.64</v>
      </c>
      <c r="O28" s="7">
        <v>189.44</v>
      </c>
      <c r="P28" s="7">
        <v>134.51</v>
      </c>
      <c r="Q28" s="7">
        <v>130.03</v>
      </c>
      <c r="R28" s="7">
        <v>160.25</v>
      </c>
      <c r="S28" s="828">
        <v>144.46</v>
      </c>
      <c r="T28" s="828">
        <v>202.33</v>
      </c>
      <c r="U28" s="829">
        <v>141.88</v>
      </c>
    </row>
    <row r="29" spans="1:21" x14ac:dyDescent="0.65">
      <c r="A29" s="44">
        <v>20</v>
      </c>
      <c r="B29" s="142">
        <v>144.91999999999999</v>
      </c>
      <c r="C29" s="7">
        <v>127.7</v>
      </c>
      <c r="D29" s="7">
        <v>184</v>
      </c>
      <c r="E29" s="7">
        <v>148.13</v>
      </c>
      <c r="F29" s="7">
        <v>154.36000000000001</v>
      </c>
      <c r="G29" s="7">
        <v>178.27</v>
      </c>
      <c r="H29" s="7">
        <v>168.05</v>
      </c>
      <c r="I29" s="7">
        <v>212.73</v>
      </c>
      <c r="J29" s="7">
        <v>215.59</v>
      </c>
      <c r="K29" s="7">
        <v>156.71</v>
      </c>
      <c r="L29" s="7">
        <v>157.36000000000001</v>
      </c>
      <c r="M29" s="7">
        <v>199.95</v>
      </c>
      <c r="N29" s="7">
        <v>171.7</v>
      </c>
      <c r="O29" s="7">
        <v>196.45</v>
      </c>
      <c r="P29" s="7">
        <v>138.12</v>
      </c>
      <c r="Q29" s="7">
        <v>133.77000000000001</v>
      </c>
      <c r="R29" s="7">
        <v>164.66</v>
      </c>
      <c r="S29" s="828">
        <v>148.29</v>
      </c>
      <c r="T29" s="828">
        <v>208.9</v>
      </c>
      <c r="U29" s="829">
        <v>145.56</v>
      </c>
    </row>
    <row r="30" spans="1:21" x14ac:dyDescent="0.65">
      <c r="A30" s="44">
        <v>21</v>
      </c>
      <c r="B30" s="142">
        <v>149.75</v>
      </c>
      <c r="C30" s="7">
        <v>130.88</v>
      </c>
      <c r="D30" s="7">
        <v>189.6</v>
      </c>
      <c r="E30" s="7">
        <v>152.29</v>
      </c>
      <c r="F30" s="7">
        <v>158.69</v>
      </c>
      <c r="G30" s="7">
        <v>183.81</v>
      </c>
      <c r="H30" s="7">
        <v>173.43</v>
      </c>
      <c r="I30" s="7">
        <v>220.23</v>
      </c>
      <c r="J30" s="7">
        <v>222.53</v>
      </c>
      <c r="K30" s="7">
        <v>161.38</v>
      </c>
      <c r="L30" s="7">
        <v>161.9</v>
      </c>
      <c r="M30" s="7">
        <v>206.99</v>
      </c>
      <c r="N30" s="7">
        <v>176.74</v>
      </c>
      <c r="O30" s="7">
        <v>202.55</v>
      </c>
      <c r="P30" s="7">
        <v>142</v>
      </c>
      <c r="Q30" s="7">
        <v>137.51</v>
      </c>
      <c r="R30" s="7">
        <v>168.94</v>
      </c>
      <c r="S30" s="828">
        <v>152.56</v>
      </c>
      <c r="T30" s="828">
        <v>215.44</v>
      </c>
      <c r="U30" s="829">
        <v>149.53</v>
      </c>
    </row>
    <row r="31" spans="1:21" x14ac:dyDescent="0.65">
      <c r="A31" s="44">
        <v>22</v>
      </c>
      <c r="B31" s="142">
        <v>154.71</v>
      </c>
      <c r="C31" s="7">
        <v>133.94999999999999</v>
      </c>
      <c r="D31" s="7">
        <v>195.4</v>
      </c>
      <c r="E31" s="7">
        <v>156.59</v>
      </c>
      <c r="F31" s="7">
        <v>163.18</v>
      </c>
      <c r="G31" s="7">
        <v>189.36</v>
      </c>
      <c r="H31" s="7">
        <v>178.67</v>
      </c>
      <c r="I31" s="7">
        <v>227.51</v>
      </c>
      <c r="J31" s="7">
        <v>229.89</v>
      </c>
      <c r="K31" s="7">
        <v>166.21</v>
      </c>
      <c r="L31" s="7">
        <v>166.74</v>
      </c>
      <c r="M31" s="7">
        <v>213.85</v>
      </c>
      <c r="N31" s="7">
        <v>181.81</v>
      </c>
      <c r="O31" s="7">
        <v>208.82</v>
      </c>
      <c r="P31" s="7">
        <v>145.63</v>
      </c>
      <c r="Q31" s="7">
        <v>141.25</v>
      </c>
      <c r="R31" s="7">
        <v>173.36</v>
      </c>
      <c r="S31" s="828">
        <v>156.38999999999999</v>
      </c>
      <c r="T31" s="828">
        <v>222.03</v>
      </c>
      <c r="U31" s="829">
        <v>153.22</v>
      </c>
    </row>
    <row r="32" spans="1:21" x14ac:dyDescent="0.65">
      <c r="A32" s="44">
        <v>23</v>
      </c>
      <c r="B32" s="142">
        <v>159.68</v>
      </c>
      <c r="C32" s="7">
        <v>137</v>
      </c>
      <c r="D32" s="7">
        <v>201.17</v>
      </c>
      <c r="E32" s="7">
        <v>160.9</v>
      </c>
      <c r="F32" s="7">
        <v>167.66</v>
      </c>
      <c r="G32" s="7">
        <v>194.89</v>
      </c>
      <c r="H32" s="7">
        <v>183.89</v>
      </c>
      <c r="I32" s="7">
        <v>234.8</v>
      </c>
      <c r="J32" s="7">
        <v>237.27</v>
      </c>
      <c r="K32" s="7">
        <v>171.03</v>
      </c>
      <c r="L32" s="7">
        <v>171.58</v>
      </c>
      <c r="M32" s="7">
        <v>220.7</v>
      </c>
      <c r="N32" s="7">
        <v>186.85</v>
      </c>
      <c r="O32" s="7">
        <v>215.09</v>
      </c>
      <c r="P32" s="7">
        <v>149.24</v>
      </c>
      <c r="Q32" s="7">
        <v>144.99</v>
      </c>
      <c r="R32" s="7">
        <v>177.78</v>
      </c>
      <c r="S32" s="828">
        <v>160.22</v>
      </c>
      <c r="T32" s="828">
        <v>228.59</v>
      </c>
      <c r="U32" s="829">
        <v>156.91</v>
      </c>
    </row>
    <row r="33" spans="1:21" x14ac:dyDescent="0.65">
      <c r="A33" s="44">
        <v>24</v>
      </c>
      <c r="B33" s="142">
        <v>164.65</v>
      </c>
      <c r="C33" s="7">
        <v>140.08000000000001</v>
      </c>
      <c r="D33" s="7">
        <v>206.96</v>
      </c>
      <c r="E33" s="7">
        <v>165.2</v>
      </c>
      <c r="F33" s="7">
        <v>172.15</v>
      </c>
      <c r="G33" s="7">
        <v>200.44</v>
      </c>
      <c r="H33" s="7">
        <v>189.12</v>
      </c>
      <c r="I33" s="7">
        <v>242.08</v>
      </c>
      <c r="J33" s="7">
        <v>244.61</v>
      </c>
      <c r="K33" s="7">
        <v>175.87</v>
      </c>
      <c r="L33" s="7">
        <v>176.45</v>
      </c>
      <c r="M33" s="7">
        <v>227.57</v>
      </c>
      <c r="N33" s="7">
        <v>191.9</v>
      </c>
      <c r="O33" s="7">
        <v>221.36</v>
      </c>
      <c r="P33" s="7">
        <v>152.85</v>
      </c>
      <c r="Q33" s="7">
        <v>148.72</v>
      </c>
      <c r="R33" s="7">
        <v>182.19</v>
      </c>
      <c r="S33" s="828">
        <v>164.05</v>
      </c>
      <c r="T33" s="828">
        <v>235.16</v>
      </c>
      <c r="U33" s="829">
        <v>160.6</v>
      </c>
    </row>
    <row r="34" spans="1:21" x14ac:dyDescent="0.65">
      <c r="A34" s="44">
        <v>25</v>
      </c>
      <c r="B34" s="142">
        <v>169.61</v>
      </c>
      <c r="C34" s="7">
        <v>143.13999999999999</v>
      </c>
      <c r="D34" s="7">
        <v>212.74</v>
      </c>
      <c r="E34" s="7">
        <v>169.5</v>
      </c>
      <c r="F34" s="7">
        <v>176.63</v>
      </c>
      <c r="G34" s="7">
        <v>205.97</v>
      </c>
      <c r="H34" s="7">
        <v>194.33</v>
      </c>
      <c r="I34" s="7">
        <v>249.36</v>
      </c>
      <c r="J34" s="7">
        <v>251.97</v>
      </c>
      <c r="K34" s="7">
        <v>180.7</v>
      </c>
      <c r="L34" s="7">
        <v>181.29</v>
      </c>
      <c r="M34" s="7">
        <v>234.43</v>
      </c>
      <c r="N34" s="7">
        <v>196.96</v>
      </c>
      <c r="O34" s="7">
        <v>227.65</v>
      </c>
      <c r="P34" s="7">
        <v>156.47</v>
      </c>
      <c r="Q34" s="7">
        <v>152.47</v>
      </c>
      <c r="R34" s="7">
        <v>186.62</v>
      </c>
      <c r="S34" s="828">
        <v>167.9</v>
      </c>
      <c r="T34" s="828">
        <v>241.73</v>
      </c>
      <c r="U34" s="829">
        <v>164.29</v>
      </c>
    </row>
    <row r="35" spans="1:21" x14ac:dyDescent="0.65">
      <c r="A35" s="44">
        <v>26</v>
      </c>
      <c r="B35" s="142">
        <v>174.57</v>
      </c>
      <c r="C35" s="7">
        <v>146.19999999999999</v>
      </c>
      <c r="D35" s="7">
        <v>218.52</v>
      </c>
      <c r="E35" s="7">
        <v>173.8</v>
      </c>
      <c r="F35" s="7">
        <v>181.11</v>
      </c>
      <c r="G35" s="7">
        <v>211.51</v>
      </c>
      <c r="H35" s="7">
        <v>199.57</v>
      </c>
      <c r="I35" s="7">
        <v>256.64</v>
      </c>
      <c r="J35" s="7">
        <v>259.33999999999997</v>
      </c>
      <c r="K35" s="7">
        <v>185.52</v>
      </c>
      <c r="L35" s="7">
        <v>186.12</v>
      </c>
      <c r="M35" s="7">
        <v>241.29</v>
      </c>
      <c r="N35" s="7">
        <v>202.02</v>
      </c>
      <c r="O35" s="7">
        <v>233.91</v>
      </c>
      <c r="P35" s="7">
        <v>160.09</v>
      </c>
      <c r="Q35" s="7">
        <v>156.21</v>
      </c>
      <c r="R35" s="7">
        <v>191.04</v>
      </c>
      <c r="S35" s="828">
        <v>171.72</v>
      </c>
      <c r="T35" s="828">
        <v>248.3</v>
      </c>
      <c r="U35" s="829">
        <v>167.96</v>
      </c>
    </row>
    <row r="36" spans="1:21" x14ac:dyDescent="0.65">
      <c r="A36" s="44">
        <v>27</v>
      </c>
      <c r="B36" s="142">
        <v>179.54</v>
      </c>
      <c r="C36" s="7">
        <v>149.26</v>
      </c>
      <c r="D36" s="7">
        <v>224.31</v>
      </c>
      <c r="E36" s="7">
        <v>178.12</v>
      </c>
      <c r="F36" s="7">
        <v>185.6</v>
      </c>
      <c r="G36" s="7">
        <v>217.04</v>
      </c>
      <c r="H36" s="7">
        <v>204.8</v>
      </c>
      <c r="I36" s="7">
        <v>263.94</v>
      </c>
      <c r="J36" s="7">
        <v>266.7</v>
      </c>
      <c r="K36" s="7">
        <v>190.35</v>
      </c>
      <c r="L36" s="7">
        <v>190.96</v>
      </c>
      <c r="M36" s="7">
        <v>248.14</v>
      </c>
      <c r="N36" s="7">
        <v>207.06</v>
      </c>
      <c r="O36" s="7">
        <v>240.19</v>
      </c>
      <c r="P36" s="7">
        <v>163.69999999999999</v>
      </c>
      <c r="Q36" s="7">
        <v>159.94999999999999</v>
      </c>
      <c r="R36" s="7">
        <v>195.46</v>
      </c>
      <c r="S36" s="828">
        <v>175.56</v>
      </c>
      <c r="T36" s="828">
        <v>254.88</v>
      </c>
      <c r="U36" s="829">
        <v>171.66</v>
      </c>
    </row>
    <row r="37" spans="1:21" x14ac:dyDescent="0.65">
      <c r="A37" s="44">
        <v>28</v>
      </c>
      <c r="B37" s="142">
        <v>184.51</v>
      </c>
      <c r="C37" s="7">
        <v>152.33000000000001</v>
      </c>
      <c r="D37" s="7">
        <v>230.1</v>
      </c>
      <c r="E37" s="7">
        <v>182.42</v>
      </c>
      <c r="F37" s="7">
        <v>190.08</v>
      </c>
      <c r="G37" s="7">
        <v>222.59</v>
      </c>
      <c r="H37" s="7">
        <v>210.03</v>
      </c>
      <c r="I37" s="7">
        <v>271.22000000000003</v>
      </c>
      <c r="J37" s="7">
        <v>274.07</v>
      </c>
      <c r="K37" s="7">
        <v>195.19</v>
      </c>
      <c r="L37" s="7">
        <v>195.82</v>
      </c>
      <c r="M37" s="7">
        <v>255.01</v>
      </c>
      <c r="N37" s="7">
        <v>212.11</v>
      </c>
      <c r="O37" s="7">
        <v>246.46</v>
      </c>
      <c r="P37" s="7">
        <v>167.32</v>
      </c>
      <c r="Q37" s="7">
        <v>163.69</v>
      </c>
      <c r="R37" s="7">
        <v>199.88</v>
      </c>
      <c r="S37" s="828">
        <v>179.39</v>
      </c>
      <c r="T37" s="828">
        <v>261.45999999999998</v>
      </c>
      <c r="U37" s="829">
        <v>175.35</v>
      </c>
    </row>
    <row r="38" spans="1:21" x14ac:dyDescent="0.65">
      <c r="A38" s="44">
        <v>29</v>
      </c>
      <c r="B38" s="142">
        <v>189.47</v>
      </c>
      <c r="C38" s="7">
        <v>155.38999999999999</v>
      </c>
      <c r="D38" s="7">
        <v>235.87</v>
      </c>
      <c r="E38" s="7">
        <v>186.71</v>
      </c>
      <c r="F38" s="7">
        <v>194.56</v>
      </c>
      <c r="G38" s="7">
        <v>228.12</v>
      </c>
      <c r="H38" s="7">
        <v>215.25</v>
      </c>
      <c r="I38" s="7">
        <v>278.5</v>
      </c>
      <c r="J38" s="7">
        <v>281.42</v>
      </c>
      <c r="K38" s="7">
        <v>200.02</v>
      </c>
      <c r="L38" s="7">
        <v>200.66</v>
      </c>
      <c r="M38" s="7">
        <v>261.87</v>
      </c>
      <c r="N38" s="7">
        <v>217.17</v>
      </c>
      <c r="O38" s="7">
        <v>252.73</v>
      </c>
      <c r="P38" s="7">
        <v>170.93</v>
      </c>
      <c r="Q38" s="7">
        <v>167.42</v>
      </c>
      <c r="R38" s="7">
        <v>204.3</v>
      </c>
      <c r="S38" s="828">
        <v>183.23</v>
      </c>
      <c r="T38" s="828">
        <v>268.02</v>
      </c>
      <c r="U38" s="829">
        <v>179.04</v>
      </c>
    </row>
    <row r="39" spans="1:21" x14ac:dyDescent="0.65">
      <c r="A39" s="44">
        <v>30</v>
      </c>
      <c r="B39" s="142">
        <v>194.44</v>
      </c>
      <c r="C39" s="7">
        <v>158.46</v>
      </c>
      <c r="D39" s="7">
        <v>241.65</v>
      </c>
      <c r="E39" s="7">
        <v>191.02</v>
      </c>
      <c r="F39" s="7">
        <v>199.04</v>
      </c>
      <c r="G39" s="7">
        <v>233.66</v>
      </c>
      <c r="H39" s="7">
        <v>220.47</v>
      </c>
      <c r="I39" s="7">
        <v>285.77999999999997</v>
      </c>
      <c r="J39" s="7">
        <v>288.77999999999997</v>
      </c>
      <c r="K39" s="7">
        <v>204.84</v>
      </c>
      <c r="L39" s="7">
        <v>205.5</v>
      </c>
      <c r="M39" s="7">
        <v>268.73</v>
      </c>
      <c r="N39" s="7">
        <v>222.22</v>
      </c>
      <c r="O39" s="7">
        <v>259.01</v>
      </c>
      <c r="P39" s="7">
        <v>174.56</v>
      </c>
      <c r="Q39" s="7">
        <v>171.17</v>
      </c>
      <c r="R39" s="7">
        <v>208.73</v>
      </c>
      <c r="S39" s="828">
        <v>187.06</v>
      </c>
      <c r="T39" s="828">
        <v>274.58999999999997</v>
      </c>
      <c r="U39" s="829">
        <v>182.71</v>
      </c>
    </row>
    <row r="40" spans="1:21" x14ac:dyDescent="0.65">
      <c r="A40" s="44">
        <v>31</v>
      </c>
      <c r="B40" s="142">
        <v>198.37</v>
      </c>
      <c r="C40" s="7">
        <v>161.21</v>
      </c>
      <c r="D40" s="7">
        <v>247.2</v>
      </c>
      <c r="E40" s="7">
        <v>195.13</v>
      </c>
      <c r="F40" s="7">
        <v>203.34</v>
      </c>
      <c r="G40" s="7">
        <v>238.98</v>
      </c>
      <c r="H40" s="7">
        <v>225.93</v>
      </c>
      <c r="I40" s="7">
        <v>293.07</v>
      </c>
      <c r="J40" s="7">
        <v>295.58999999999997</v>
      </c>
      <c r="K40" s="7">
        <v>209.46</v>
      </c>
      <c r="L40" s="7">
        <v>210.35</v>
      </c>
      <c r="M40" s="7">
        <v>275.32</v>
      </c>
      <c r="N40" s="7">
        <v>227.28</v>
      </c>
      <c r="O40" s="7">
        <v>265.02999999999997</v>
      </c>
      <c r="P40" s="7">
        <v>178.18</v>
      </c>
      <c r="Q40" s="7">
        <v>174.73</v>
      </c>
      <c r="R40" s="7">
        <v>212.94</v>
      </c>
      <c r="S40" s="828">
        <v>191.08</v>
      </c>
      <c r="T40" s="828">
        <v>281.12</v>
      </c>
      <c r="U40" s="829">
        <v>187.64</v>
      </c>
    </row>
    <row r="41" spans="1:21" x14ac:dyDescent="0.65">
      <c r="A41" s="44">
        <v>32</v>
      </c>
      <c r="B41" s="142">
        <v>202.51</v>
      </c>
      <c r="C41" s="7">
        <v>164.28</v>
      </c>
      <c r="D41" s="7">
        <v>252.99</v>
      </c>
      <c r="E41" s="7">
        <v>199.44</v>
      </c>
      <c r="F41" s="7">
        <v>207.82</v>
      </c>
      <c r="G41" s="7">
        <v>244.52</v>
      </c>
      <c r="H41" s="7">
        <v>231.16</v>
      </c>
      <c r="I41" s="7">
        <v>300.36</v>
      </c>
      <c r="J41" s="7">
        <v>302.93</v>
      </c>
      <c r="K41" s="7">
        <v>214.31</v>
      </c>
      <c r="L41" s="7">
        <v>215.21</v>
      </c>
      <c r="M41" s="7">
        <v>282.18</v>
      </c>
      <c r="N41" s="7">
        <v>232.32</v>
      </c>
      <c r="O41" s="7">
        <v>271.29000000000002</v>
      </c>
      <c r="P41" s="7">
        <v>181.79</v>
      </c>
      <c r="Q41" s="7">
        <v>178.47</v>
      </c>
      <c r="R41" s="7">
        <v>217.35</v>
      </c>
      <c r="S41" s="828">
        <v>194.92</v>
      </c>
      <c r="T41" s="828">
        <v>287.70999999999998</v>
      </c>
      <c r="U41" s="829">
        <v>191.36</v>
      </c>
    </row>
    <row r="42" spans="1:21" x14ac:dyDescent="0.65">
      <c r="A42" s="44">
        <v>33</v>
      </c>
      <c r="B42" s="142">
        <v>206.63</v>
      </c>
      <c r="C42" s="7">
        <v>167.34</v>
      </c>
      <c r="D42" s="7">
        <v>258.76</v>
      </c>
      <c r="E42" s="7">
        <v>203.72</v>
      </c>
      <c r="F42" s="7">
        <v>212.28</v>
      </c>
      <c r="G42" s="7">
        <v>250.04</v>
      </c>
      <c r="H42" s="7">
        <v>236.38</v>
      </c>
      <c r="I42" s="7">
        <v>307.64999999999998</v>
      </c>
      <c r="J42" s="7">
        <v>310.27</v>
      </c>
      <c r="K42" s="7">
        <v>219.12</v>
      </c>
      <c r="L42" s="7">
        <v>220.05</v>
      </c>
      <c r="M42" s="7">
        <v>289.02999999999997</v>
      </c>
      <c r="N42" s="7">
        <v>237.38</v>
      </c>
      <c r="O42" s="7">
        <v>277.57</v>
      </c>
      <c r="P42" s="7">
        <v>185.4</v>
      </c>
      <c r="Q42" s="7">
        <v>182.2</v>
      </c>
      <c r="R42" s="7">
        <v>221.77</v>
      </c>
      <c r="S42" s="828">
        <v>198.76</v>
      </c>
      <c r="T42" s="828">
        <v>294.27999999999997</v>
      </c>
      <c r="U42" s="829">
        <v>195.08</v>
      </c>
    </row>
    <row r="43" spans="1:21" x14ac:dyDescent="0.65">
      <c r="A43" s="44">
        <v>34</v>
      </c>
      <c r="B43" s="142">
        <v>210.75</v>
      </c>
      <c r="C43" s="7">
        <v>170.38</v>
      </c>
      <c r="D43" s="7">
        <v>264.55</v>
      </c>
      <c r="E43" s="7">
        <v>208.03</v>
      </c>
      <c r="F43" s="7">
        <v>216.77</v>
      </c>
      <c r="G43" s="7">
        <v>255.57</v>
      </c>
      <c r="H43" s="7">
        <v>241.61</v>
      </c>
      <c r="I43" s="7">
        <v>314.92</v>
      </c>
      <c r="J43" s="7">
        <v>317.62</v>
      </c>
      <c r="K43" s="7">
        <v>223.94</v>
      </c>
      <c r="L43" s="7">
        <v>224.88</v>
      </c>
      <c r="M43" s="7">
        <v>295.88</v>
      </c>
      <c r="N43" s="7">
        <v>242.43</v>
      </c>
      <c r="O43" s="7">
        <v>283.83</v>
      </c>
      <c r="P43" s="7">
        <v>189.02</v>
      </c>
      <c r="Q43" s="7">
        <v>185.95</v>
      </c>
      <c r="R43" s="7">
        <v>226.19</v>
      </c>
      <c r="S43" s="828">
        <v>202.59</v>
      </c>
      <c r="T43" s="828">
        <v>300.83999999999997</v>
      </c>
      <c r="U43" s="829">
        <v>198.79</v>
      </c>
    </row>
    <row r="44" spans="1:21" x14ac:dyDescent="0.65">
      <c r="A44" s="44">
        <v>35</v>
      </c>
      <c r="B44" s="142">
        <v>214.87</v>
      </c>
      <c r="C44" s="7">
        <v>173.44</v>
      </c>
      <c r="D44" s="7">
        <v>270.31</v>
      </c>
      <c r="E44" s="7">
        <v>212.33</v>
      </c>
      <c r="F44" s="7">
        <v>221.25</v>
      </c>
      <c r="G44" s="7">
        <v>261.12</v>
      </c>
      <c r="H44" s="7">
        <v>246.86</v>
      </c>
      <c r="I44" s="7">
        <v>322.20999999999998</v>
      </c>
      <c r="J44" s="7">
        <v>324.97000000000003</v>
      </c>
      <c r="K44" s="7">
        <v>228.76</v>
      </c>
      <c r="L44" s="7">
        <v>229.72</v>
      </c>
      <c r="M44" s="7">
        <v>302.73</v>
      </c>
      <c r="N44" s="7">
        <v>247.49</v>
      </c>
      <c r="O44" s="7">
        <v>290.08999999999997</v>
      </c>
      <c r="P44" s="7">
        <v>192.63</v>
      </c>
      <c r="Q44" s="7">
        <v>189.68</v>
      </c>
      <c r="R44" s="7">
        <v>230.61</v>
      </c>
      <c r="S44" s="828">
        <v>206.43</v>
      </c>
      <c r="T44" s="828">
        <v>307.41000000000003</v>
      </c>
      <c r="U44" s="829">
        <v>202.49</v>
      </c>
    </row>
    <row r="45" spans="1:21" x14ac:dyDescent="0.65">
      <c r="A45" s="44">
        <v>36</v>
      </c>
      <c r="B45" s="142">
        <v>219.01</v>
      </c>
      <c r="C45" s="7">
        <v>176.51</v>
      </c>
      <c r="D45" s="7">
        <v>276.10000000000002</v>
      </c>
      <c r="E45" s="7">
        <v>216.63</v>
      </c>
      <c r="F45" s="7">
        <v>225.74</v>
      </c>
      <c r="G45" s="7">
        <v>266.64999999999998</v>
      </c>
      <c r="H45" s="7">
        <v>252.09</v>
      </c>
      <c r="I45" s="7">
        <v>329.5</v>
      </c>
      <c r="J45" s="7">
        <v>332.31</v>
      </c>
      <c r="K45" s="7">
        <v>233.6</v>
      </c>
      <c r="L45" s="7">
        <v>234.58</v>
      </c>
      <c r="M45" s="7">
        <v>309.58999999999997</v>
      </c>
      <c r="N45" s="7">
        <v>252.53</v>
      </c>
      <c r="O45" s="7">
        <v>296.36</v>
      </c>
      <c r="P45" s="7">
        <v>196.25</v>
      </c>
      <c r="Q45" s="7">
        <v>193.41</v>
      </c>
      <c r="R45" s="7">
        <v>235.02</v>
      </c>
      <c r="S45" s="828">
        <v>210.27</v>
      </c>
      <c r="T45" s="828">
        <v>314</v>
      </c>
      <c r="U45" s="829">
        <v>206.21</v>
      </c>
    </row>
    <row r="46" spans="1:21" x14ac:dyDescent="0.65">
      <c r="A46" s="44">
        <v>37</v>
      </c>
      <c r="B46" s="142">
        <v>223.13</v>
      </c>
      <c r="C46" s="7">
        <v>179.58</v>
      </c>
      <c r="D46" s="7">
        <v>281.87</v>
      </c>
      <c r="E46" s="7">
        <v>220.92</v>
      </c>
      <c r="F46" s="7">
        <v>230.2</v>
      </c>
      <c r="G46" s="7">
        <v>272.17</v>
      </c>
      <c r="H46" s="7">
        <v>257.31</v>
      </c>
      <c r="I46" s="7">
        <v>336.78</v>
      </c>
      <c r="J46" s="7">
        <v>339.66</v>
      </c>
      <c r="K46" s="7">
        <v>238.42</v>
      </c>
      <c r="L46" s="7">
        <v>239.42</v>
      </c>
      <c r="M46" s="7">
        <v>316.44</v>
      </c>
      <c r="N46" s="7">
        <v>257.58999999999997</v>
      </c>
      <c r="O46" s="7">
        <v>302.63</v>
      </c>
      <c r="P46" s="7">
        <v>199.86</v>
      </c>
      <c r="Q46" s="7">
        <v>197.15</v>
      </c>
      <c r="R46" s="7">
        <v>239.43</v>
      </c>
      <c r="S46" s="828">
        <v>214.1</v>
      </c>
      <c r="T46" s="828">
        <v>320.56</v>
      </c>
      <c r="U46" s="829">
        <v>209.92</v>
      </c>
    </row>
    <row r="47" spans="1:21" x14ac:dyDescent="0.65">
      <c r="A47" s="44">
        <v>38</v>
      </c>
      <c r="B47" s="142">
        <v>227.25</v>
      </c>
      <c r="C47" s="7">
        <v>182.62</v>
      </c>
      <c r="D47" s="7">
        <v>287.66000000000003</v>
      </c>
      <c r="E47" s="7">
        <v>225.23</v>
      </c>
      <c r="F47" s="7">
        <v>234.69</v>
      </c>
      <c r="G47" s="7">
        <v>277.72000000000003</v>
      </c>
      <c r="H47" s="7">
        <v>262.54000000000002</v>
      </c>
      <c r="I47" s="7">
        <v>344.06</v>
      </c>
      <c r="J47" s="7">
        <v>347.01</v>
      </c>
      <c r="K47" s="7">
        <v>243.24</v>
      </c>
      <c r="L47" s="7">
        <v>244.26</v>
      </c>
      <c r="M47" s="7">
        <v>323.3</v>
      </c>
      <c r="N47" s="7">
        <v>262.64999999999998</v>
      </c>
      <c r="O47" s="7">
        <v>308.89999999999998</v>
      </c>
      <c r="P47" s="7">
        <v>203.49</v>
      </c>
      <c r="Q47" s="7">
        <v>200.89</v>
      </c>
      <c r="R47" s="7">
        <v>243.86</v>
      </c>
      <c r="S47" s="828">
        <v>217.94</v>
      </c>
      <c r="T47" s="828">
        <v>327.13</v>
      </c>
      <c r="U47" s="829">
        <v>213.64</v>
      </c>
    </row>
    <row r="48" spans="1:21" x14ac:dyDescent="0.65">
      <c r="A48" s="44">
        <v>39</v>
      </c>
      <c r="B48" s="142">
        <v>231.37</v>
      </c>
      <c r="C48" s="7">
        <v>185.68</v>
      </c>
      <c r="D48" s="7">
        <v>293.43</v>
      </c>
      <c r="E48" s="7">
        <v>229.52</v>
      </c>
      <c r="F48" s="7">
        <v>239.17</v>
      </c>
      <c r="G48" s="7">
        <v>283.24</v>
      </c>
      <c r="H48" s="7">
        <v>267.77</v>
      </c>
      <c r="I48" s="7">
        <v>351.36</v>
      </c>
      <c r="J48" s="7">
        <v>354.37</v>
      </c>
      <c r="K48" s="7">
        <v>248.06</v>
      </c>
      <c r="L48" s="7">
        <v>249.11</v>
      </c>
      <c r="M48" s="7">
        <v>330.15</v>
      </c>
      <c r="N48" s="7">
        <v>267.7</v>
      </c>
      <c r="O48" s="7">
        <v>315.17</v>
      </c>
      <c r="P48" s="7">
        <v>207.11</v>
      </c>
      <c r="Q48" s="7">
        <v>204.62</v>
      </c>
      <c r="R48" s="7">
        <v>248.28</v>
      </c>
      <c r="S48" s="828">
        <v>221.77</v>
      </c>
      <c r="T48" s="828">
        <v>333.7</v>
      </c>
      <c r="U48" s="829">
        <v>217.34</v>
      </c>
    </row>
    <row r="49" spans="1:21" x14ac:dyDescent="0.65">
      <c r="A49" s="44">
        <v>40</v>
      </c>
      <c r="B49" s="142">
        <v>235.51</v>
      </c>
      <c r="C49" s="7">
        <v>188.75</v>
      </c>
      <c r="D49" s="7">
        <v>299.20999999999998</v>
      </c>
      <c r="E49" s="7">
        <v>233.83</v>
      </c>
      <c r="F49" s="7">
        <v>243.65</v>
      </c>
      <c r="G49" s="7">
        <v>288.77999999999997</v>
      </c>
      <c r="H49" s="7">
        <v>273.02</v>
      </c>
      <c r="I49" s="7">
        <v>358.65</v>
      </c>
      <c r="J49" s="7">
        <v>361.71</v>
      </c>
      <c r="K49" s="7">
        <v>252.89</v>
      </c>
      <c r="L49" s="7">
        <v>253.96</v>
      </c>
      <c r="M49" s="7">
        <v>337.01</v>
      </c>
      <c r="N49" s="7">
        <v>272.75</v>
      </c>
      <c r="O49" s="7">
        <v>321.43</v>
      </c>
      <c r="P49" s="7">
        <v>210.72</v>
      </c>
      <c r="Q49" s="7">
        <v>208.35</v>
      </c>
      <c r="R49" s="7">
        <v>252.69</v>
      </c>
      <c r="S49" s="828">
        <v>225.62</v>
      </c>
      <c r="T49" s="828">
        <v>340.27</v>
      </c>
      <c r="U49" s="829">
        <v>221.06</v>
      </c>
    </row>
    <row r="50" spans="1:21" x14ac:dyDescent="0.65">
      <c r="A50" s="44">
        <v>41</v>
      </c>
      <c r="B50" s="142">
        <v>239.4</v>
      </c>
      <c r="C50" s="7">
        <v>192.52</v>
      </c>
      <c r="D50" s="7">
        <v>304.7</v>
      </c>
      <c r="E50" s="7">
        <v>238.11</v>
      </c>
      <c r="F50" s="7">
        <v>249.07</v>
      </c>
      <c r="G50" s="7">
        <v>294.3</v>
      </c>
      <c r="H50" s="7">
        <v>278.25</v>
      </c>
      <c r="I50" s="7">
        <v>366.62</v>
      </c>
      <c r="J50" s="7">
        <v>370.43</v>
      </c>
      <c r="K50" s="7">
        <v>257.24</v>
      </c>
      <c r="L50" s="7">
        <v>257.33</v>
      </c>
      <c r="M50" s="7">
        <v>343.85</v>
      </c>
      <c r="N50" s="7">
        <v>277.01</v>
      </c>
      <c r="O50" s="7">
        <v>327.71</v>
      </c>
      <c r="P50" s="7">
        <v>214.35</v>
      </c>
      <c r="Q50" s="7">
        <v>211.89</v>
      </c>
      <c r="R50" s="7">
        <v>256.60000000000002</v>
      </c>
      <c r="S50" s="828">
        <v>229.68</v>
      </c>
      <c r="T50" s="828">
        <v>347.68</v>
      </c>
      <c r="U50" s="829">
        <v>226.26</v>
      </c>
    </row>
    <row r="51" spans="1:21" x14ac:dyDescent="0.65">
      <c r="A51" s="44">
        <v>42</v>
      </c>
      <c r="B51" s="142">
        <v>243.52</v>
      </c>
      <c r="C51" s="7">
        <v>195.59</v>
      </c>
      <c r="D51" s="7">
        <v>310.47000000000003</v>
      </c>
      <c r="E51" s="7">
        <v>242.42</v>
      </c>
      <c r="F51" s="7">
        <v>253.57</v>
      </c>
      <c r="G51" s="7">
        <v>299.83999999999997</v>
      </c>
      <c r="H51" s="7">
        <v>283.48</v>
      </c>
      <c r="I51" s="7">
        <v>373.91</v>
      </c>
      <c r="J51" s="7">
        <v>377.79</v>
      </c>
      <c r="K51" s="7">
        <v>262.04000000000002</v>
      </c>
      <c r="L51" s="7">
        <v>262.13</v>
      </c>
      <c r="M51" s="7">
        <v>350.69</v>
      </c>
      <c r="N51" s="7">
        <v>282.05</v>
      </c>
      <c r="O51" s="7">
        <v>333.97</v>
      </c>
      <c r="P51" s="7">
        <v>217.97</v>
      </c>
      <c r="Q51" s="7">
        <v>215.63</v>
      </c>
      <c r="R51" s="7">
        <v>261.01</v>
      </c>
      <c r="S51" s="828">
        <v>233.53</v>
      </c>
      <c r="T51" s="828">
        <v>354.27</v>
      </c>
      <c r="U51" s="829">
        <v>229.99</v>
      </c>
    </row>
    <row r="52" spans="1:21" x14ac:dyDescent="0.65">
      <c r="A52" s="44">
        <v>43</v>
      </c>
      <c r="B52" s="142">
        <v>247.63</v>
      </c>
      <c r="C52" s="7">
        <v>198.65</v>
      </c>
      <c r="D52" s="7">
        <v>316.24</v>
      </c>
      <c r="E52" s="7">
        <v>246.72</v>
      </c>
      <c r="F52" s="7">
        <v>258.07</v>
      </c>
      <c r="G52" s="7">
        <v>305.37</v>
      </c>
      <c r="H52" s="7">
        <v>288.70999999999998</v>
      </c>
      <c r="I52" s="7">
        <v>381.22</v>
      </c>
      <c r="J52" s="7">
        <v>385.18</v>
      </c>
      <c r="K52" s="7">
        <v>266.86</v>
      </c>
      <c r="L52" s="7">
        <v>266.95</v>
      </c>
      <c r="M52" s="7">
        <v>357.55</v>
      </c>
      <c r="N52" s="7">
        <v>287.08</v>
      </c>
      <c r="O52" s="7">
        <v>340.23</v>
      </c>
      <c r="P52" s="7">
        <v>221.58</v>
      </c>
      <c r="Q52" s="7">
        <v>219.35</v>
      </c>
      <c r="R52" s="7">
        <v>265.43</v>
      </c>
      <c r="S52" s="828">
        <v>237.36</v>
      </c>
      <c r="T52" s="828">
        <v>360.85</v>
      </c>
      <c r="U52" s="829">
        <v>233.73</v>
      </c>
    </row>
    <row r="53" spans="1:21" x14ac:dyDescent="0.65">
      <c r="A53" s="44">
        <v>44</v>
      </c>
      <c r="B53" s="142">
        <v>251.76</v>
      </c>
      <c r="C53" s="7">
        <v>201.74</v>
      </c>
      <c r="D53" s="7">
        <v>322.02</v>
      </c>
      <c r="E53" s="7">
        <v>251.02</v>
      </c>
      <c r="F53" s="7">
        <v>262.57</v>
      </c>
      <c r="G53" s="7">
        <v>310.91000000000003</v>
      </c>
      <c r="H53" s="7">
        <v>293.94</v>
      </c>
      <c r="I53" s="7">
        <v>388.51</v>
      </c>
      <c r="J53" s="7">
        <v>392.55</v>
      </c>
      <c r="K53" s="7">
        <v>271.68</v>
      </c>
      <c r="L53" s="7">
        <v>271.77</v>
      </c>
      <c r="M53" s="7">
        <v>364.41</v>
      </c>
      <c r="N53" s="7">
        <v>292.12</v>
      </c>
      <c r="O53" s="7">
        <v>346.5</v>
      </c>
      <c r="P53" s="7">
        <v>225.19</v>
      </c>
      <c r="Q53" s="7">
        <v>223.09</v>
      </c>
      <c r="R53" s="7">
        <v>269.83</v>
      </c>
      <c r="S53" s="828">
        <v>241.2</v>
      </c>
      <c r="T53" s="828">
        <v>367.44</v>
      </c>
      <c r="U53" s="829">
        <v>237.46</v>
      </c>
    </row>
    <row r="54" spans="1:21" x14ac:dyDescent="0.65">
      <c r="A54" s="44">
        <v>45</v>
      </c>
      <c r="B54" s="142">
        <v>255.88</v>
      </c>
      <c r="C54" s="7">
        <v>204.81</v>
      </c>
      <c r="D54" s="7">
        <v>327.78</v>
      </c>
      <c r="E54" s="7">
        <v>255.31</v>
      </c>
      <c r="F54" s="7">
        <v>267.06</v>
      </c>
      <c r="G54" s="7">
        <v>316.44</v>
      </c>
      <c r="H54" s="7">
        <v>299.17</v>
      </c>
      <c r="I54" s="7">
        <v>395.8</v>
      </c>
      <c r="J54" s="7">
        <v>399.92</v>
      </c>
      <c r="K54" s="7">
        <v>276.5</v>
      </c>
      <c r="L54" s="7">
        <v>276.58999999999997</v>
      </c>
      <c r="M54" s="7">
        <v>371.26</v>
      </c>
      <c r="N54" s="7">
        <v>297.16000000000003</v>
      </c>
      <c r="O54" s="7">
        <v>352.78</v>
      </c>
      <c r="P54" s="7">
        <v>228.81</v>
      </c>
      <c r="Q54" s="7">
        <v>226.82</v>
      </c>
      <c r="R54" s="7">
        <v>274.24</v>
      </c>
      <c r="S54" s="828">
        <v>245.04</v>
      </c>
      <c r="T54" s="828">
        <v>374.02</v>
      </c>
      <c r="U54" s="829">
        <v>241.2</v>
      </c>
    </row>
    <row r="55" spans="1:21" x14ac:dyDescent="0.65">
      <c r="A55" s="44">
        <v>46</v>
      </c>
      <c r="B55" s="142">
        <v>260</v>
      </c>
      <c r="C55" s="7">
        <v>207.88</v>
      </c>
      <c r="D55" s="7">
        <v>333.57</v>
      </c>
      <c r="E55" s="7">
        <v>259.61</v>
      </c>
      <c r="F55" s="7">
        <v>271.54000000000002</v>
      </c>
      <c r="G55" s="7">
        <v>321.95999999999998</v>
      </c>
      <c r="H55" s="7">
        <v>304.39999999999998</v>
      </c>
      <c r="I55" s="7">
        <v>403.11</v>
      </c>
      <c r="J55" s="7">
        <v>407.29</v>
      </c>
      <c r="K55" s="7">
        <v>281.31</v>
      </c>
      <c r="L55" s="7">
        <v>281.39999999999998</v>
      </c>
      <c r="M55" s="7">
        <v>378.11</v>
      </c>
      <c r="N55" s="7">
        <v>302.20999999999998</v>
      </c>
      <c r="O55" s="7">
        <v>359.04</v>
      </c>
      <c r="P55" s="7">
        <v>232.43</v>
      </c>
      <c r="Q55" s="7">
        <v>230.56</v>
      </c>
      <c r="R55" s="7">
        <v>278.64999999999998</v>
      </c>
      <c r="S55" s="828">
        <v>248.88</v>
      </c>
      <c r="T55" s="828">
        <v>380.62</v>
      </c>
      <c r="U55" s="829">
        <v>244.94</v>
      </c>
    </row>
    <row r="56" spans="1:21" x14ac:dyDescent="0.65">
      <c r="A56" s="44">
        <v>47</v>
      </c>
      <c r="B56" s="142">
        <v>264.12</v>
      </c>
      <c r="C56" s="7">
        <v>210.94</v>
      </c>
      <c r="D56" s="7">
        <v>339.33</v>
      </c>
      <c r="E56" s="7">
        <v>263.91000000000003</v>
      </c>
      <c r="F56" s="7">
        <v>276.04000000000002</v>
      </c>
      <c r="G56" s="7">
        <v>327.5</v>
      </c>
      <c r="H56" s="7">
        <v>309.64</v>
      </c>
      <c r="I56" s="7">
        <v>410.4</v>
      </c>
      <c r="J56" s="7">
        <v>414.67</v>
      </c>
      <c r="K56" s="7">
        <v>286.11</v>
      </c>
      <c r="L56" s="7">
        <v>286.20999999999998</v>
      </c>
      <c r="M56" s="7">
        <v>384.96</v>
      </c>
      <c r="N56" s="7">
        <v>307.24</v>
      </c>
      <c r="O56" s="7">
        <v>365.31</v>
      </c>
      <c r="P56" s="7">
        <v>236.04</v>
      </c>
      <c r="Q56" s="7">
        <v>234.28</v>
      </c>
      <c r="R56" s="7">
        <v>283.06</v>
      </c>
      <c r="S56" s="828">
        <v>252.73</v>
      </c>
      <c r="T56" s="828">
        <v>387.19</v>
      </c>
      <c r="U56" s="829">
        <v>248.67</v>
      </c>
    </row>
    <row r="57" spans="1:21" x14ac:dyDescent="0.65">
      <c r="A57" s="44">
        <v>48</v>
      </c>
      <c r="B57" s="142">
        <v>268.25</v>
      </c>
      <c r="C57" s="7">
        <v>214.02</v>
      </c>
      <c r="D57" s="7">
        <v>345.1</v>
      </c>
      <c r="E57" s="7">
        <v>268.20999999999998</v>
      </c>
      <c r="F57" s="7">
        <v>280.54000000000002</v>
      </c>
      <c r="G57" s="7">
        <v>333.05</v>
      </c>
      <c r="H57" s="7">
        <v>314.88</v>
      </c>
      <c r="I57" s="7">
        <v>417.71</v>
      </c>
      <c r="J57" s="7">
        <v>422.05</v>
      </c>
      <c r="K57" s="7">
        <v>290.94</v>
      </c>
      <c r="L57" s="7">
        <v>291.04000000000002</v>
      </c>
      <c r="M57" s="7">
        <v>391.82</v>
      </c>
      <c r="N57" s="7">
        <v>312.27</v>
      </c>
      <c r="O57" s="7">
        <v>371.57</v>
      </c>
      <c r="P57" s="7">
        <v>239.65</v>
      </c>
      <c r="Q57" s="7">
        <v>238.01</v>
      </c>
      <c r="R57" s="7">
        <v>287.45999999999998</v>
      </c>
      <c r="S57" s="828">
        <v>256.56</v>
      </c>
      <c r="T57" s="828">
        <v>393.79</v>
      </c>
      <c r="U57" s="829">
        <v>252.41</v>
      </c>
    </row>
    <row r="58" spans="1:21" x14ac:dyDescent="0.65">
      <c r="A58" s="44">
        <v>49</v>
      </c>
      <c r="B58" s="142">
        <v>272.37</v>
      </c>
      <c r="C58" s="7">
        <v>217.09</v>
      </c>
      <c r="D58" s="7">
        <v>350.88</v>
      </c>
      <c r="E58" s="7">
        <v>272.51</v>
      </c>
      <c r="F58" s="7">
        <v>285.02999999999997</v>
      </c>
      <c r="G58" s="7">
        <v>338.57</v>
      </c>
      <c r="H58" s="7">
        <v>320.10000000000002</v>
      </c>
      <c r="I58" s="7">
        <v>425</v>
      </c>
      <c r="J58" s="7">
        <v>429.42</v>
      </c>
      <c r="K58" s="7">
        <v>295.76</v>
      </c>
      <c r="L58" s="7">
        <v>295.86</v>
      </c>
      <c r="M58" s="7">
        <v>398.66</v>
      </c>
      <c r="N58" s="7">
        <v>317.32</v>
      </c>
      <c r="O58" s="7">
        <v>377.84</v>
      </c>
      <c r="P58" s="7">
        <v>243.27</v>
      </c>
      <c r="Q58" s="7">
        <v>241.75</v>
      </c>
      <c r="R58" s="7">
        <v>291.87</v>
      </c>
      <c r="S58" s="828">
        <v>260.42</v>
      </c>
      <c r="T58" s="828">
        <v>400.37</v>
      </c>
      <c r="U58" s="829">
        <v>256.14999999999998</v>
      </c>
    </row>
    <row r="59" spans="1:21" x14ac:dyDescent="0.65">
      <c r="A59" s="44">
        <v>50</v>
      </c>
      <c r="B59" s="142">
        <v>276.48</v>
      </c>
      <c r="C59" s="7">
        <v>220.15</v>
      </c>
      <c r="D59" s="7">
        <v>356.65</v>
      </c>
      <c r="E59" s="7">
        <v>276.8</v>
      </c>
      <c r="F59" s="7">
        <v>289.52999999999997</v>
      </c>
      <c r="G59" s="7">
        <v>344.11</v>
      </c>
      <c r="H59" s="7">
        <v>325.33</v>
      </c>
      <c r="I59" s="7">
        <v>432.31</v>
      </c>
      <c r="J59" s="7">
        <v>436.79</v>
      </c>
      <c r="K59" s="7">
        <v>300.57</v>
      </c>
      <c r="L59" s="7">
        <v>300.67</v>
      </c>
      <c r="M59" s="7">
        <v>405.52</v>
      </c>
      <c r="N59" s="7">
        <v>322.36</v>
      </c>
      <c r="O59" s="7">
        <v>384.11</v>
      </c>
      <c r="P59" s="7">
        <v>246.91</v>
      </c>
      <c r="Q59" s="7">
        <v>245.49</v>
      </c>
      <c r="R59" s="7">
        <v>296.27999999999997</v>
      </c>
      <c r="S59" s="828">
        <v>264.25</v>
      </c>
      <c r="T59" s="828">
        <v>406.96</v>
      </c>
      <c r="U59" s="829">
        <v>259.89</v>
      </c>
    </row>
    <row r="60" spans="1:21" x14ac:dyDescent="0.65">
      <c r="A60" s="44">
        <v>51</v>
      </c>
      <c r="B60" s="142">
        <v>280.60000000000002</v>
      </c>
      <c r="C60" s="7">
        <v>222.79</v>
      </c>
      <c r="D60" s="7">
        <v>360.37</v>
      </c>
      <c r="E60" s="7">
        <v>280.83999999999997</v>
      </c>
      <c r="F60" s="7">
        <v>293.75</v>
      </c>
      <c r="G60" s="7">
        <v>349.3</v>
      </c>
      <c r="H60" s="7">
        <v>330.57</v>
      </c>
      <c r="I60" s="7">
        <v>439.6</v>
      </c>
      <c r="J60" s="7">
        <v>443.32</v>
      </c>
      <c r="K60" s="7">
        <v>305.08999999999997</v>
      </c>
      <c r="L60" s="7">
        <v>305.49</v>
      </c>
      <c r="M60" s="7">
        <v>411.98</v>
      </c>
      <c r="N60" s="7">
        <v>327.38</v>
      </c>
      <c r="O60" s="7">
        <v>390.01</v>
      </c>
      <c r="P60" s="7">
        <v>250.53</v>
      </c>
      <c r="Q60" s="7">
        <v>248.28</v>
      </c>
      <c r="R60" s="7">
        <v>300.12</v>
      </c>
      <c r="S60" s="828">
        <v>268.10000000000002</v>
      </c>
      <c r="T60" s="828">
        <v>414.87</v>
      </c>
      <c r="U60" s="829">
        <v>263.35000000000002</v>
      </c>
    </row>
    <row r="61" spans="1:21" x14ac:dyDescent="0.65">
      <c r="A61" s="44">
        <v>52</v>
      </c>
      <c r="B61" s="142">
        <v>284.73</v>
      </c>
      <c r="C61" s="7">
        <v>225.87</v>
      </c>
      <c r="D61" s="7">
        <v>366.1</v>
      </c>
      <c r="E61" s="7">
        <v>285.13</v>
      </c>
      <c r="F61" s="7">
        <v>298.25</v>
      </c>
      <c r="G61" s="7">
        <v>354.83</v>
      </c>
      <c r="H61" s="7">
        <v>335.8</v>
      </c>
      <c r="I61" s="7">
        <v>446.9</v>
      </c>
      <c r="J61" s="7">
        <v>450.69</v>
      </c>
      <c r="K61" s="7">
        <v>309.89999999999998</v>
      </c>
      <c r="L61" s="7">
        <v>310.3</v>
      </c>
      <c r="M61" s="7">
        <v>418.82</v>
      </c>
      <c r="N61" s="7">
        <v>332.42</v>
      </c>
      <c r="O61" s="7">
        <v>396.26</v>
      </c>
      <c r="P61" s="7">
        <v>254.14</v>
      </c>
      <c r="Q61" s="7">
        <v>251.99</v>
      </c>
      <c r="R61" s="7">
        <v>304.51</v>
      </c>
      <c r="S61" s="828">
        <v>271.94</v>
      </c>
      <c r="T61" s="828">
        <v>421.46</v>
      </c>
      <c r="U61" s="829">
        <v>267.08999999999997</v>
      </c>
    </row>
    <row r="62" spans="1:21" x14ac:dyDescent="0.65">
      <c r="A62" s="44">
        <v>53</v>
      </c>
      <c r="B62" s="142">
        <v>288.85000000000002</v>
      </c>
      <c r="C62" s="7">
        <v>228.93</v>
      </c>
      <c r="D62" s="7">
        <v>371.84</v>
      </c>
      <c r="E62" s="7">
        <v>289.43</v>
      </c>
      <c r="F62" s="7">
        <v>302.73</v>
      </c>
      <c r="G62" s="7">
        <v>360.35</v>
      </c>
      <c r="H62" s="7">
        <v>341.04</v>
      </c>
      <c r="I62" s="7">
        <v>454.19</v>
      </c>
      <c r="J62" s="7">
        <v>458.03</v>
      </c>
      <c r="K62" s="7">
        <v>314.70999999999998</v>
      </c>
      <c r="L62" s="7">
        <v>315.12</v>
      </c>
      <c r="M62" s="7">
        <v>425.67</v>
      </c>
      <c r="N62" s="7">
        <v>337.46</v>
      </c>
      <c r="O62" s="7">
        <v>402.53</v>
      </c>
      <c r="P62" s="7">
        <v>257.75</v>
      </c>
      <c r="Q62" s="7">
        <v>255.7</v>
      </c>
      <c r="R62" s="7">
        <v>308.92</v>
      </c>
      <c r="S62" s="828">
        <v>275.79000000000002</v>
      </c>
      <c r="T62" s="828">
        <v>428.07</v>
      </c>
      <c r="U62" s="829">
        <v>270.83</v>
      </c>
    </row>
    <row r="63" spans="1:21" x14ac:dyDescent="0.65">
      <c r="A63" s="44">
        <v>54</v>
      </c>
      <c r="B63" s="142">
        <v>292.97000000000003</v>
      </c>
      <c r="C63" s="7">
        <v>231.99</v>
      </c>
      <c r="D63" s="7">
        <v>377.59</v>
      </c>
      <c r="E63" s="7">
        <v>293.72000000000003</v>
      </c>
      <c r="F63" s="7">
        <v>307.23</v>
      </c>
      <c r="G63" s="7">
        <v>365.88</v>
      </c>
      <c r="H63" s="7">
        <v>346.28</v>
      </c>
      <c r="I63" s="7">
        <v>461.48</v>
      </c>
      <c r="J63" s="7">
        <v>465.39</v>
      </c>
      <c r="K63" s="7">
        <v>319.52</v>
      </c>
      <c r="L63" s="7">
        <v>319.94</v>
      </c>
      <c r="M63" s="7">
        <v>432.51</v>
      </c>
      <c r="N63" s="7">
        <v>342.51</v>
      </c>
      <c r="O63" s="7">
        <v>408.8</v>
      </c>
      <c r="P63" s="7">
        <v>261.38</v>
      </c>
      <c r="Q63" s="7">
        <v>259.43</v>
      </c>
      <c r="R63" s="7">
        <v>313.31</v>
      </c>
      <c r="S63" s="828">
        <v>279.61</v>
      </c>
      <c r="T63" s="828">
        <v>434.69</v>
      </c>
      <c r="U63" s="829">
        <v>274.55</v>
      </c>
    </row>
    <row r="64" spans="1:21" x14ac:dyDescent="0.65">
      <c r="A64" s="44">
        <v>55</v>
      </c>
      <c r="B64" s="142">
        <v>297.08999999999997</v>
      </c>
      <c r="C64" s="7">
        <v>235.04</v>
      </c>
      <c r="D64" s="7">
        <v>383.32</v>
      </c>
      <c r="E64" s="7">
        <v>298.02</v>
      </c>
      <c r="F64" s="7">
        <v>311.72000000000003</v>
      </c>
      <c r="G64" s="7">
        <v>371.41</v>
      </c>
      <c r="H64" s="7">
        <v>351.5</v>
      </c>
      <c r="I64" s="7">
        <v>468.79</v>
      </c>
      <c r="J64" s="7">
        <v>472.77</v>
      </c>
      <c r="K64" s="7">
        <v>324.33999999999997</v>
      </c>
      <c r="L64" s="7">
        <v>324.76</v>
      </c>
      <c r="M64" s="7">
        <v>439.36</v>
      </c>
      <c r="N64" s="7">
        <v>347.54</v>
      </c>
      <c r="O64" s="7">
        <v>415.05</v>
      </c>
      <c r="P64" s="7">
        <v>265</v>
      </c>
      <c r="Q64" s="7">
        <v>263.14999999999998</v>
      </c>
      <c r="R64" s="7">
        <v>317.70999999999998</v>
      </c>
      <c r="S64" s="828">
        <v>283.45999999999998</v>
      </c>
      <c r="T64" s="828">
        <v>441.28</v>
      </c>
      <c r="U64" s="829">
        <v>278.27999999999997</v>
      </c>
    </row>
    <row r="65" spans="1:21" x14ac:dyDescent="0.65">
      <c r="A65" s="44">
        <v>56</v>
      </c>
      <c r="B65" s="142">
        <v>301.22000000000003</v>
      </c>
      <c r="C65" s="7">
        <v>238.12</v>
      </c>
      <c r="D65" s="7">
        <v>389.06</v>
      </c>
      <c r="E65" s="7">
        <v>302.31</v>
      </c>
      <c r="F65" s="7">
        <v>316.22000000000003</v>
      </c>
      <c r="G65" s="7">
        <v>376.95</v>
      </c>
      <c r="H65" s="7">
        <v>356.74</v>
      </c>
      <c r="I65" s="7">
        <v>476.08</v>
      </c>
      <c r="J65" s="7">
        <v>480.12</v>
      </c>
      <c r="K65" s="7">
        <v>329.16</v>
      </c>
      <c r="L65" s="7">
        <v>329.59</v>
      </c>
      <c r="M65" s="7">
        <v>446.21</v>
      </c>
      <c r="N65" s="7">
        <v>352.57</v>
      </c>
      <c r="O65" s="7">
        <v>421.31</v>
      </c>
      <c r="P65" s="7">
        <v>268.62</v>
      </c>
      <c r="Q65" s="7">
        <v>266.86</v>
      </c>
      <c r="R65" s="7">
        <v>322.11</v>
      </c>
      <c r="S65" s="828">
        <v>287.3</v>
      </c>
      <c r="T65" s="828">
        <v>447.9</v>
      </c>
      <c r="U65" s="829">
        <v>282.02</v>
      </c>
    </row>
    <row r="66" spans="1:21" x14ac:dyDescent="0.65">
      <c r="A66" s="44">
        <v>57</v>
      </c>
      <c r="B66" s="142">
        <v>305.33</v>
      </c>
      <c r="C66" s="7">
        <v>241.18</v>
      </c>
      <c r="D66" s="7">
        <v>394.8</v>
      </c>
      <c r="E66" s="7">
        <v>306.61</v>
      </c>
      <c r="F66" s="7">
        <v>320.7</v>
      </c>
      <c r="G66" s="7">
        <v>382.47</v>
      </c>
      <c r="H66" s="7">
        <v>361.96</v>
      </c>
      <c r="I66" s="7">
        <v>483.39</v>
      </c>
      <c r="J66" s="7">
        <v>487.48</v>
      </c>
      <c r="K66" s="7">
        <v>333.96</v>
      </c>
      <c r="L66" s="7">
        <v>334.39</v>
      </c>
      <c r="M66" s="7">
        <v>453.05</v>
      </c>
      <c r="N66" s="7">
        <v>357.61</v>
      </c>
      <c r="O66" s="7">
        <v>427.58</v>
      </c>
      <c r="P66" s="7">
        <v>272.22000000000003</v>
      </c>
      <c r="Q66" s="7">
        <v>270.58</v>
      </c>
      <c r="R66" s="7">
        <v>326.51</v>
      </c>
      <c r="S66" s="828">
        <v>291.14999999999998</v>
      </c>
      <c r="T66" s="828">
        <v>454.51</v>
      </c>
      <c r="U66" s="829">
        <v>285.76</v>
      </c>
    </row>
    <row r="67" spans="1:21" x14ac:dyDescent="0.65">
      <c r="A67" s="44">
        <v>58</v>
      </c>
      <c r="B67" s="142">
        <v>309.45</v>
      </c>
      <c r="C67" s="7">
        <v>244.25</v>
      </c>
      <c r="D67" s="7">
        <v>400.54</v>
      </c>
      <c r="E67" s="7">
        <v>310.89999999999998</v>
      </c>
      <c r="F67" s="7">
        <v>325.19</v>
      </c>
      <c r="G67" s="7">
        <v>388</v>
      </c>
      <c r="H67" s="7">
        <v>367.19</v>
      </c>
      <c r="I67" s="7">
        <v>490.68</v>
      </c>
      <c r="J67" s="7">
        <v>494.83</v>
      </c>
      <c r="K67" s="7">
        <v>338.77</v>
      </c>
      <c r="L67" s="7">
        <v>339.21</v>
      </c>
      <c r="M67" s="7">
        <v>459.9</v>
      </c>
      <c r="N67" s="7">
        <v>362.66</v>
      </c>
      <c r="O67" s="7">
        <v>433.83</v>
      </c>
      <c r="P67" s="7">
        <v>275.85000000000002</v>
      </c>
      <c r="Q67" s="7">
        <v>274.3</v>
      </c>
      <c r="R67" s="7">
        <v>330.92</v>
      </c>
      <c r="S67" s="828">
        <v>295</v>
      </c>
      <c r="T67" s="828">
        <v>461.12</v>
      </c>
      <c r="U67" s="829">
        <v>289.48</v>
      </c>
    </row>
    <row r="68" spans="1:21" x14ac:dyDescent="0.65">
      <c r="A68" s="44">
        <v>59</v>
      </c>
      <c r="B68" s="142">
        <v>313.57</v>
      </c>
      <c r="C68" s="7">
        <v>247.31</v>
      </c>
      <c r="D68" s="7">
        <v>406.28</v>
      </c>
      <c r="E68" s="7">
        <v>315.2</v>
      </c>
      <c r="F68" s="7">
        <v>329.69</v>
      </c>
      <c r="G68" s="7">
        <v>393.53</v>
      </c>
      <c r="H68" s="7">
        <v>372.43</v>
      </c>
      <c r="I68" s="7">
        <v>497.99</v>
      </c>
      <c r="J68" s="7">
        <v>502.21</v>
      </c>
      <c r="K68" s="7">
        <v>343.58</v>
      </c>
      <c r="L68" s="7">
        <v>344.02</v>
      </c>
      <c r="M68" s="7">
        <v>466.74</v>
      </c>
      <c r="N68" s="7">
        <v>367.69</v>
      </c>
      <c r="O68" s="7">
        <v>440.1</v>
      </c>
      <c r="P68" s="7">
        <v>279.45999999999998</v>
      </c>
      <c r="Q68" s="7">
        <v>278.01</v>
      </c>
      <c r="R68" s="7">
        <v>335.31</v>
      </c>
      <c r="S68" s="828">
        <v>298.82</v>
      </c>
      <c r="T68" s="828">
        <v>467.72</v>
      </c>
      <c r="U68" s="829">
        <v>293.22000000000003</v>
      </c>
    </row>
    <row r="69" spans="1:21" x14ac:dyDescent="0.65">
      <c r="A69" s="44">
        <v>60</v>
      </c>
      <c r="B69" s="142">
        <v>317.7</v>
      </c>
      <c r="C69" s="7">
        <v>250.38</v>
      </c>
      <c r="D69" s="7">
        <v>412.03</v>
      </c>
      <c r="E69" s="7">
        <v>319.49</v>
      </c>
      <c r="F69" s="7">
        <v>334.18</v>
      </c>
      <c r="G69" s="7">
        <v>399.06</v>
      </c>
      <c r="H69" s="7">
        <v>377.67</v>
      </c>
      <c r="I69" s="7">
        <v>505.28</v>
      </c>
      <c r="J69" s="7">
        <v>509.57</v>
      </c>
      <c r="K69" s="7">
        <v>348.4</v>
      </c>
      <c r="L69" s="7">
        <v>348.85</v>
      </c>
      <c r="M69" s="7">
        <v>473.6</v>
      </c>
      <c r="N69" s="7">
        <v>372.72</v>
      </c>
      <c r="O69" s="7">
        <v>446.35</v>
      </c>
      <c r="P69" s="7">
        <v>283.08</v>
      </c>
      <c r="Q69" s="7">
        <v>281.74</v>
      </c>
      <c r="R69" s="7">
        <v>339.7</v>
      </c>
      <c r="S69" s="828">
        <v>302.67</v>
      </c>
      <c r="T69" s="828">
        <v>474.33</v>
      </c>
      <c r="U69" s="829">
        <v>296.95</v>
      </c>
    </row>
    <row r="70" spans="1:21" x14ac:dyDescent="0.65">
      <c r="A70" s="44">
        <v>61</v>
      </c>
      <c r="B70" s="142">
        <v>321.51</v>
      </c>
      <c r="C70" s="7">
        <v>253.19</v>
      </c>
      <c r="D70" s="7">
        <v>417.36</v>
      </c>
      <c r="E70" s="7">
        <v>323.47000000000003</v>
      </c>
      <c r="F70" s="7">
        <v>338.34</v>
      </c>
      <c r="G70" s="7">
        <v>404.95</v>
      </c>
      <c r="H70" s="7">
        <v>383.26</v>
      </c>
      <c r="I70" s="7">
        <v>513.05999999999995</v>
      </c>
      <c r="J70" s="7">
        <v>516.91999999999996</v>
      </c>
      <c r="K70" s="7">
        <v>353.21</v>
      </c>
      <c r="L70" s="7">
        <v>353.66</v>
      </c>
      <c r="M70" s="7">
        <v>479.97</v>
      </c>
      <c r="N70" s="7">
        <v>377.4</v>
      </c>
      <c r="O70" s="7">
        <v>452.62</v>
      </c>
      <c r="P70" s="7">
        <v>286.97000000000003</v>
      </c>
      <c r="Q70" s="7">
        <v>285.45</v>
      </c>
      <c r="R70" s="7">
        <v>343.77</v>
      </c>
      <c r="S70" s="828">
        <v>306.81</v>
      </c>
      <c r="T70" s="828">
        <v>480.71</v>
      </c>
      <c r="U70" s="829">
        <v>302.37</v>
      </c>
    </row>
    <row r="71" spans="1:21" x14ac:dyDescent="0.65">
      <c r="A71" s="44">
        <v>62</v>
      </c>
      <c r="B71" s="142">
        <v>325.62</v>
      </c>
      <c r="C71" s="7">
        <v>256.26</v>
      </c>
      <c r="D71" s="7">
        <v>423.1</v>
      </c>
      <c r="E71" s="7">
        <v>327.76</v>
      </c>
      <c r="F71" s="7">
        <v>342.83</v>
      </c>
      <c r="G71" s="7">
        <v>410.49</v>
      </c>
      <c r="H71" s="7">
        <v>388.5</v>
      </c>
      <c r="I71" s="7">
        <v>520.36</v>
      </c>
      <c r="J71" s="7">
        <v>524.28</v>
      </c>
      <c r="K71" s="7">
        <v>358.01</v>
      </c>
      <c r="L71" s="7">
        <v>358.47</v>
      </c>
      <c r="M71" s="7">
        <v>486.81</v>
      </c>
      <c r="N71" s="7">
        <v>382.43</v>
      </c>
      <c r="O71" s="7">
        <v>458.89</v>
      </c>
      <c r="P71" s="7">
        <v>290.60000000000002</v>
      </c>
      <c r="Q71" s="7">
        <v>289.17</v>
      </c>
      <c r="R71" s="7">
        <v>348.17</v>
      </c>
      <c r="S71" s="828">
        <v>310.66000000000003</v>
      </c>
      <c r="T71" s="828">
        <v>487.31</v>
      </c>
      <c r="U71" s="829">
        <v>306.12</v>
      </c>
    </row>
    <row r="72" spans="1:21" x14ac:dyDescent="0.65">
      <c r="A72" s="44">
        <v>63</v>
      </c>
      <c r="B72" s="142">
        <v>329.74</v>
      </c>
      <c r="C72" s="7">
        <v>259.31</v>
      </c>
      <c r="D72" s="7">
        <v>428.83</v>
      </c>
      <c r="E72" s="7">
        <v>332.05</v>
      </c>
      <c r="F72" s="7">
        <v>347.32</v>
      </c>
      <c r="G72" s="7">
        <v>416.03</v>
      </c>
      <c r="H72" s="7">
        <v>393.74</v>
      </c>
      <c r="I72" s="7">
        <v>527.67999999999995</v>
      </c>
      <c r="J72" s="7">
        <v>531.65</v>
      </c>
      <c r="K72" s="7">
        <v>362.82</v>
      </c>
      <c r="L72" s="7">
        <v>363.29</v>
      </c>
      <c r="M72" s="7">
        <v>493.64</v>
      </c>
      <c r="N72" s="7">
        <v>387.46</v>
      </c>
      <c r="O72" s="7">
        <v>465.14</v>
      </c>
      <c r="P72" s="7">
        <v>294.23</v>
      </c>
      <c r="Q72" s="7">
        <v>292.88</v>
      </c>
      <c r="R72" s="7">
        <v>352.57</v>
      </c>
      <c r="S72" s="828">
        <v>314.5</v>
      </c>
      <c r="T72" s="828">
        <v>493.91</v>
      </c>
      <c r="U72" s="829">
        <v>309.88</v>
      </c>
    </row>
    <row r="73" spans="1:21" x14ac:dyDescent="0.65">
      <c r="A73" s="44">
        <v>64</v>
      </c>
      <c r="B73" s="142">
        <v>333.86</v>
      </c>
      <c r="C73" s="7">
        <v>262.39</v>
      </c>
      <c r="D73" s="7">
        <v>434.57</v>
      </c>
      <c r="E73" s="7">
        <v>336.35</v>
      </c>
      <c r="F73" s="7">
        <v>351.81</v>
      </c>
      <c r="G73" s="7">
        <v>421.56</v>
      </c>
      <c r="H73" s="7">
        <v>398.97</v>
      </c>
      <c r="I73" s="7">
        <v>534.99</v>
      </c>
      <c r="J73" s="7">
        <v>539.01</v>
      </c>
      <c r="K73" s="7">
        <v>367.64</v>
      </c>
      <c r="L73" s="7">
        <v>368.12</v>
      </c>
      <c r="M73" s="7">
        <v>500.49</v>
      </c>
      <c r="N73" s="7">
        <v>392.5</v>
      </c>
      <c r="O73" s="7">
        <v>471.4</v>
      </c>
      <c r="P73" s="7">
        <v>297.83999999999997</v>
      </c>
      <c r="Q73" s="7">
        <v>296.61</v>
      </c>
      <c r="R73" s="7">
        <v>356.96</v>
      </c>
      <c r="S73" s="828">
        <v>318.35000000000002</v>
      </c>
      <c r="T73" s="828">
        <v>500.53</v>
      </c>
      <c r="U73" s="829">
        <v>313.64</v>
      </c>
    </row>
    <row r="74" spans="1:21" x14ac:dyDescent="0.65">
      <c r="A74" s="44">
        <v>65</v>
      </c>
      <c r="B74" s="142">
        <v>337.98</v>
      </c>
      <c r="C74" s="7">
        <v>265.44</v>
      </c>
      <c r="D74" s="7">
        <v>440.29</v>
      </c>
      <c r="E74" s="7">
        <v>340.63</v>
      </c>
      <c r="F74" s="7">
        <v>356.29</v>
      </c>
      <c r="G74" s="7">
        <v>427.09</v>
      </c>
      <c r="H74" s="7">
        <v>404.21</v>
      </c>
      <c r="I74" s="7">
        <v>542.28</v>
      </c>
      <c r="J74" s="7">
        <v>546.36</v>
      </c>
      <c r="K74" s="7">
        <v>372.45</v>
      </c>
      <c r="L74" s="7">
        <v>372.93</v>
      </c>
      <c r="M74" s="7">
        <v>507.34</v>
      </c>
      <c r="N74" s="7">
        <v>397.53</v>
      </c>
      <c r="O74" s="7">
        <v>477.67</v>
      </c>
      <c r="P74" s="7">
        <v>301.47000000000003</v>
      </c>
      <c r="Q74" s="7">
        <v>300.32</v>
      </c>
      <c r="R74" s="7">
        <v>361.35</v>
      </c>
      <c r="S74" s="828">
        <v>322.19</v>
      </c>
      <c r="T74" s="828">
        <v>507.11</v>
      </c>
      <c r="U74" s="829">
        <v>317.39</v>
      </c>
    </row>
    <row r="75" spans="1:21" x14ac:dyDescent="0.65">
      <c r="A75" s="44">
        <v>66</v>
      </c>
      <c r="B75" s="142">
        <v>342.09</v>
      </c>
      <c r="C75" s="7">
        <v>268.5</v>
      </c>
      <c r="D75" s="7">
        <v>446.04</v>
      </c>
      <c r="E75" s="7">
        <v>344.93</v>
      </c>
      <c r="F75" s="7">
        <v>360.78</v>
      </c>
      <c r="G75" s="7">
        <v>432.62</v>
      </c>
      <c r="H75" s="7">
        <v>409.44</v>
      </c>
      <c r="I75" s="7">
        <v>549.59</v>
      </c>
      <c r="J75" s="7">
        <v>553.72</v>
      </c>
      <c r="K75" s="7">
        <v>377.26</v>
      </c>
      <c r="L75" s="7">
        <v>377.75</v>
      </c>
      <c r="M75" s="7">
        <v>514.16999999999996</v>
      </c>
      <c r="N75" s="7">
        <v>402.56</v>
      </c>
      <c r="O75" s="7">
        <v>483.92</v>
      </c>
      <c r="P75" s="7">
        <v>305.08</v>
      </c>
      <c r="Q75" s="7">
        <v>304.04000000000002</v>
      </c>
      <c r="R75" s="7">
        <v>365.75</v>
      </c>
      <c r="S75" s="828">
        <v>326.04000000000002</v>
      </c>
      <c r="T75" s="828">
        <v>513.73</v>
      </c>
      <c r="U75" s="829">
        <v>321.13</v>
      </c>
    </row>
    <row r="76" spans="1:21" x14ac:dyDescent="0.65">
      <c r="A76" s="44">
        <v>67</v>
      </c>
      <c r="B76" s="142" t="s">
        <v>28</v>
      </c>
      <c r="C76" s="7">
        <v>271.56</v>
      </c>
      <c r="D76" s="7">
        <v>451.77</v>
      </c>
      <c r="E76" s="7">
        <v>349.22</v>
      </c>
      <c r="F76" s="7">
        <v>365.26</v>
      </c>
      <c r="G76" s="7">
        <v>438.15</v>
      </c>
      <c r="H76" s="7">
        <v>414.69</v>
      </c>
      <c r="I76" s="7">
        <v>556.9</v>
      </c>
      <c r="J76" s="7">
        <v>561.09</v>
      </c>
      <c r="K76" s="7">
        <v>382.06</v>
      </c>
      <c r="L76" s="7">
        <v>382.55</v>
      </c>
      <c r="M76" s="7" t="s">
        <v>28</v>
      </c>
      <c r="N76" s="7" t="s">
        <v>28</v>
      </c>
      <c r="O76" s="7" t="s">
        <v>28</v>
      </c>
      <c r="P76" s="7" t="s">
        <v>28</v>
      </c>
      <c r="Q76" s="7" t="s">
        <v>28</v>
      </c>
      <c r="R76" s="7" t="s">
        <v>28</v>
      </c>
      <c r="S76" s="30" t="s">
        <v>28</v>
      </c>
      <c r="T76" s="828">
        <v>520.34</v>
      </c>
      <c r="U76" s="34" t="s">
        <v>28</v>
      </c>
    </row>
    <row r="77" spans="1:21" x14ac:dyDescent="0.65">
      <c r="A77" s="44">
        <v>68</v>
      </c>
      <c r="B77" s="142" t="s">
        <v>28</v>
      </c>
      <c r="C77" s="7">
        <v>274.63</v>
      </c>
      <c r="D77" s="7">
        <v>457.5</v>
      </c>
      <c r="E77" s="7">
        <v>353.51</v>
      </c>
      <c r="F77" s="7">
        <v>369.76</v>
      </c>
      <c r="G77" s="7">
        <v>443.7</v>
      </c>
      <c r="H77" s="7">
        <v>419.93</v>
      </c>
      <c r="I77" s="7">
        <v>564.21</v>
      </c>
      <c r="J77" s="7">
        <v>568.45000000000005</v>
      </c>
      <c r="K77" s="7">
        <v>386.88</v>
      </c>
      <c r="L77" s="7">
        <v>387.38</v>
      </c>
      <c r="M77" s="7" t="s">
        <v>28</v>
      </c>
      <c r="N77" s="7" t="s">
        <v>28</v>
      </c>
      <c r="O77" s="7" t="s">
        <v>28</v>
      </c>
      <c r="P77" s="7" t="s">
        <v>28</v>
      </c>
      <c r="Q77" s="7" t="s">
        <v>28</v>
      </c>
      <c r="R77" s="7" t="s">
        <v>28</v>
      </c>
      <c r="S77" s="30" t="s">
        <v>28</v>
      </c>
      <c r="T77" s="828">
        <v>526.94000000000005</v>
      </c>
      <c r="U77" s="34" t="s">
        <v>28</v>
      </c>
    </row>
    <row r="78" spans="1:21" x14ac:dyDescent="0.65">
      <c r="A78" s="44">
        <v>69</v>
      </c>
      <c r="B78" s="142" t="s">
        <v>28</v>
      </c>
      <c r="C78" s="7">
        <v>277.68</v>
      </c>
      <c r="D78" s="7">
        <v>463.23</v>
      </c>
      <c r="E78" s="7">
        <v>357.79</v>
      </c>
      <c r="F78" s="7">
        <v>374.23</v>
      </c>
      <c r="G78" s="7">
        <v>449.21</v>
      </c>
      <c r="H78" s="7">
        <v>425.15</v>
      </c>
      <c r="I78" s="7">
        <v>571.51</v>
      </c>
      <c r="J78" s="7">
        <v>575.79999999999995</v>
      </c>
      <c r="K78" s="7">
        <v>391.69</v>
      </c>
      <c r="L78" s="7">
        <v>392.19</v>
      </c>
      <c r="M78" s="7" t="s">
        <v>28</v>
      </c>
      <c r="N78" s="7" t="s">
        <v>28</v>
      </c>
      <c r="O78" s="7" t="s">
        <v>28</v>
      </c>
      <c r="P78" s="7" t="s">
        <v>28</v>
      </c>
      <c r="Q78" s="7" t="s">
        <v>28</v>
      </c>
      <c r="R78" s="7" t="s">
        <v>28</v>
      </c>
      <c r="S78" s="30" t="s">
        <v>28</v>
      </c>
      <c r="T78" s="828">
        <v>533.54</v>
      </c>
      <c r="U78" s="34" t="s">
        <v>28</v>
      </c>
    </row>
    <row r="79" spans="1:21" x14ac:dyDescent="0.65">
      <c r="A79" s="45">
        <v>70</v>
      </c>
      <c r="B79" s="144" t="s">
        <v>28</v>
      </c>
      <c r="C79" s="8">
        <v>280.75</v>
      </c>
      <c r="D79" s="8">
        <v>468.98</v>
      </c>
      <c r="E79" s="8">
        <v>362.09</v>
      </c>
      <c r="F79" s="8">
        <v>378.74</v>
      </c>
      <c r="G79" s="8">
        <v>454.76</v>
      </c>
      <c r="H79" s="8">
        <v>430.4</v>
      </c>
      <c r="I79" s="8">
        <v>578.80999999999995</v>
      </c>
      <c r="J79" s="8">
        <v>583.16999999999996</v>
      </c>
      <c r="K79" s="8">
        <v>396.5</v>
      </c>
      <c r="L79" s="8">
        <v>397.02</v>
      </c>
      <c r="M79" s="8" t="s">
        <v>28</v>
      </c>
      <c r="N79" s="8" t="s">
        <v>28</v>
      </c>
      <c r="O79" s="8" t="s">
        <v>28</v>
      </c>
      <c r="P79" s="8" t="s">
        <v>28</v>
      </c>
      <c r="Q79" s="8" t="s">
        <v>28</v>
      </c>
      <c r="R79" s="8" t="s">
        <v>28</v>
      </c>
      <c r="S79" s="36" t="s">
        <v>28</v>
      </c>
      <c r="T79" s="830">
        <v>540.15</v>
      </c>
      <c r="U79" s="37" t="s">
        <v>28</v>
      </c>
    </row>
  </sheetData>
  <mergeCells count="3">
    <mergeCell ref="C3:J3"/>
    <mergeCell ref="A7:A8"/>
    <mergeCell ref="B7:U7"/>
  </mergeCells>
  <phoneticPr fontId="9" type="noConversion"/>
  <printOptions gridLines="1"/>
  <pageMargins left="0.17" right="0.17" top="0.2" bottom="0.2" header="0.17" footer="0.17"/>
  <pageSetup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R80"/>
  <sheetViews>
    <sheetView workbookViewId="0">
      <selection activeCell="H13" sqref="H13"/>
    </sheetView>
  </sheetViews>
  <sheetFormatPr defaultColWidth="9.1328125" defaultRowHeight="15.25" x14ac:dyDescent="0.65"/>
  <cols>
    <col min="1" max="1" width="11.54296875" style="15" customWidth="1"/>
    <col min="2" max="2" width="11.40625" style="15" customWidth="1"/>
    <col min="3" max="4" width="11.86328125" style="15" bestFit="1" customWidth="1"/>
    <col min="5" max="5" width="12" style="15" customWidth="1"/>
    <col min="6" max="7" width="11.86328125" style="15" bestFit="1" customWidth="1"/>
    <col min="8" max="8" width="11.86328125" style="874" bestFit="1" customWidth="1"/>
    <col min="9" max="11" width="7.40625" style="15" customWidth="1"/>
    <col min="12" max="12" width="9" style="15" bestFit="1" customWidth="1"/>
    <col min="13" max="14" width="7.40625" style="15" customWidth="1"/>
    <col min="15" max="15" width="8.1328125" style="15" customWidth="1"/>
    <col min="16" max="18" width="7.40625" style="15" customWidth="1"/>
    <col min="19" max="16384" width="9.1328125" style="15"/>
  </cols>
  <sheetData>
    <row r="1" spans="1:17" ht="15.5" x14ac:dyDescent="0.7">
      <c r="A1" s="19" t="s">
        <v>133</v>
      </c>
      <c r="B1" s="24"/>
      <c r="C1" s="24"/>
      <c r="D1" s="24"/>
      <c r="E1" s="24"/>
      <c r="F1" s="10" t="s">
        <v>753</v>
      </c>
      <c r="G1" s="10"/>
      <c r="I1" s="10" t="s">
        <v>754</v>
      </c>
      <c r="J1" s="399"/>
      <c r="K1" s="24"/>
      <c r="N1" s="408"/>
      <c r="O1" s="418"/>
      <c r="P1" s="419"/>
      <c r="Q1" s="409"/>
    </row>
    <row r="2" spans="1:17" ht="15.5" x14ac:dyDescent="0.7">
      <c r="E2" s="73"/>
      <c r="F2" s="74"/>
      <c r="G2" s="74"/>
      <c r="H2" s="7"/>
      <c r="I2" s="72"/>
      <c r="J2" s="72"/>
      <c r="K2" s="72"/>
      <c r="L2" s="73"/>
      <c r="M2" s="24"/>
      <c r="N2" s="14"/>
      <c r="Q2" s="14"/>
    </row>
    <row r="3" spans="1:17" x14ac:dyDescent="0.65">
      <c r="A3" s="66" t="s">
        <v>8</v>
      </c>
      <c r="E3" s="605">
        <v>29.6</v>
      </c>
      <c r="F3" s="24"/>
      <c r="G3" s="24"/>
      <c r="M3" s="24"/>
      <c r="Q3" s="17"/>
    </row>
    <row r="4" spans="1:17" x14ac:dyDescent="0.65">
      <c r="A4" s="66" t="s">
        <v>119</v>
      </c>
      <c r="E4" s="605">
        <v>30.7</v>
      </c>
      <c r="F4" s="24"/>
      <c r="G4" s="24"/>
      <c r="M4" s="24"/>
      <c r="Q4" s="17"/>
    </row>
    <row r="5" spans="1:17" x14ac:dyDescent="0.65">
      <c r="A5" s="66" t="s">
        <v>13</v>
      </c>
      <c r="E5" s="606">
        <v>56.8</v>
      </c>
      <c r="F5" s="24"/>
      <c r="G5" s="24"/>
      <c r="H5" s="875"/>
      <c r="L5" s="149"/>
      <c r="M5" s="24"/>
      <c r="Q5" s="17"/>
    </row>
    <row r="6" spans="1:17" x14ac:dyDescent="0.65">
      <c r="A6" s="66" t="s">
        <v>72</v>
      </c>
      <c r="E6" s="606">
        <v>73.8</v>
      </c>
      <c r="F6" s="24"/>
      <c r="G6" s="24"/>
      <c r="H6" s="875"/>
      <c r="L6" s="149"/>
      <c r="M6" s="24"/>
      <c r="Q6" s="17"/>
    </row>
    <row r="8" spans="1:17" ht="15.5" x14ac:dyDescent="0.7">
      <c r="A8" s="979" t="s">
        <v>22</v>
      </c>
      <c r="B8" s="894" t="s">
        <v>69</v>
      </c>
      <c r="C8" s="895"/>
      <c r="D8" s="895"/>
      <c r="E8" s="895"/>
      <c r="F8" s="895"/>
      <c r="G8" s="895"/>
      <c r="H8" s="896"/>
      <c r="I8" s="6"/>
    </row>
    <row r="9" spans="1:17" ht="32.25" customHeight="1" x14ac:dyDescent="0.65">
      <c r="A9" s="974"/>
      <c r="B9" s="46" t="s">
        <v>134</v>
      </c>
      <c r="C9" s="110">
        <v>1.3</v>
      </c>
      <c r="D9" s="110">
        <v>1.4</v>
      </c>
      <c r="E9" s="110">
        <v>1.5</v>
      </c>
      <c r="F9" s="110">
        <v>1.6</v>
      </c>
      <c r="G9" s="110">
        <v>1.7</v>
      </c>
      <c r="H9" s="878">
        <v>1.8</v>
      </c>
      <c r="I9" s="4"/>
    </row>
    <row r="10" spans="1:17" x14ac:dyDescent="0.65">
      <c r="A10" s="43">
        <v>1</v>
      </c>
      <c r="B10" s="133">
        <v>40.450000000000003</v>
      </c>
      <c r="C10" s="134">
        <v>40.450000000000003</v>
      </c>
      <c r="D10" s="134">
        <v>40.450000000000003</v>
      </c>
      <c r="E10" s="134">
        <v>40.450000000000003</v>
      </c>
      <c r="F10" s="150">
        <v>40.450000000000003</v>
      </c>
      <c r="G10" s="134">
        <v>40.450000000000003</v>
      </c>
      <c r="H10" s="876">
        <v>40.450000000000003</v>
      </c>
      <c r="I10" s="30"/>
    </row>
    <row r="11" spans="1:17" x14ac:dyDescent="0.65">
      <c r="A11" s="44">
        <v>2</v>
      </c>
      <c r="B11" s="33">
        <v>43.7</v>
      </c>
      <c r="C11" s="30">
        <v>43.7</v>
      </c>
      <c r="D11" s="30">
        <v>43.7</v>
      </c>
      <c r="E11" s="30">
        <v>43.7</v>
      </c>
      <c r="F11" s="30">
        <v>43.7</v>
      </c>
      <c r="G11" s="30">
        <v>43.7</v>
      </c>
      <c r="H11" s="143">
        <v>43.7</v>
      </c>
      <c r="I11" s="30"/>
    </row>
    <row r="12" spans="1:17" x14ac:dyDescent="0.65">
      <c r="A12" s="44">
        <v>3</v>
      </c>
      <c r="B12" s="33">
        <v>46.9</v>
      </c>
      <c r="C12" s="30">
        <v>46.9</v>
      </c>
      <c r="D12" s="30">
        <v>46.9</v>
      </c>
      <c r="E12" s="30">
        <v>46.9</v>
      </c>
      <c r="F12" s="30">
        <v>46.9</v>
      </c>
      <c r="G12" s="30">
        <v>46.9</v>
      </c>
      <c r="H12" s="143">
        <v>46.9</v>
      </c>
      <c r="I12" s="30"/>
    </row>
    <row r="13" spans="1:17" x14ac:dyDescent="0.65">
      <c r="A13" s="44">
        <v>4</v>
      </c>
      <c r="B13" s="33">
        <v>50.15</v>
      </c>
      <c r="C13" s="30">
        <v>50.15</v>
      </c>
      <c r="D13" s="30">
        <v>50.15</v>
      </c>
      <c r="E13" s="30">
        <v>50.15</v>
      </c>
      <c r="F13" s="30">
        <v>50.15</v>
      </c>
      <c r="G13" s="30">
        <v>50.15</v>
      </c>
      <c r="H13" s="143">
        <v>50.15</v>
      </c>
      <c r="I13" s="30"/>
    </row>
    <row r="14" spans="1:17" x14ac:dyDescent="0.65">
      <c r="A14" s="44">
        <v>5</v>
      </c>
      <c r="B14" s="33">
        <v>53.35</v>
      </c>
      <c r="C14" s="30">
        <v>53.35</v>
      </c>
      <c r="D14" s="30">
        <v>53.35</v>
      </c>
      <c r="E14" s="30">
        <v>53.35</v>
      </c>
      <c r="F14" s="30">
        <v>53.35</v>
      </c>
      <c r="G14" s="30">
        <v>53.35</v>
      </c>
      <c r="H14" s="143">
        <v>53.35</v>
      </c>
      <c r="I14" s="30"/>
    </row>
    <row r="15" spans="1:17" x14ac:dyDescent="0.65">
      <c r="A15" s="44">
        <v>6</v>
      </c>
      <c r="B15" s="33">
        <v>56.55</v>
      </c>
      <c r="C15" s="30">
        <v>56.55</v>
      </c>
      <c r="D15" s="30">
        <v>56.55</v>
      </c>
      <c r="E15" s="30">
        <v>56.55</v>
      </c>
      <c r="F15" s="30">
        <v>56.55</v>
      </c>
      <c r="G15" s="30">
        <v>56.55</v>
      </c>
      <c r="H15" s="143">
        <v>56.55</v>
      </c>
      <c r="I15" s="30"/>
    </row>
    <row r="16" spans="1:17" x14ac:dyDescent="0.65">
      <c r="A16" s="44">
        <v>7</v>
      </c>
      <c r="B16" s="33">
        <v>59.8</v>
      </c>
      <c r="C16" s="30">
        <v>59.8</v>
      </c>
      <c r="D16" s="30">
        <v>59.8</v>
      </c>
      <c r="E16" s="30">
        <v>59.8</v>
      </c>
      <c r="F16" s="30">
        <v>59.8</v>
      </c>
      <c r="G16" s="30">
        <v>59.8</v>
      </c>
      <c r="H16" s="143">
        <v>59.8</v>
      </c>
      <c r="I16" s="30"/>
    </row>
    <row r="17" spans="1:9" x14ac:dyDescent="0.65">
      <c r="A17" s="44">
        <v>8</v>
      </c>
      <c r="B17" s="33">
        <v>63</v>
      </c>
      <c r="C17" s="30">
        <v>63</v>
      </c>
      <c r="D17" s="30">
        <v>63</v>
      </c>
      <c r="E17" s="30">
        <v>63</v>
      </c>
      <c r="F17" s="30">
        <v>63</v>
      </c>
      <c r="G17" s="30">
        <v>63</v>
      </c>
      <c r="H17" s="143">
        <v>63</v>
      </c>
      <c r="I17" s="30"/>
    </row>
    <row r="18" spans="1:9" x14ac:dyDescent="0.65">
      <c r="A18" s="44">
        <v>9</v>
      </c>
      <c r="B18" s="33">
        <v>66.25</v>
      </c>
      <c r="C18" s="30">
        <v>66.25</v>
      </c>
      <c r="D18" s="30">
        <v>66.25</v>
      </c>
      <c r="E18" s="30">
        <v>66.25</v>
      </c>
      <c r="F18" s="30">
        <v>66.25</v>
      </c>
      <c r="G18" s="30">
        <v>66.25</v>
      </c>
      <c r="H18" s="143">
        <v>66.25</v>
      </c>
      <c r="I18" s="30"/>
    </row>
    <row r="19" spans="1:9" x14ac:dyDescent="0.65">
      <c r="A19" s="44">
        <v>10</v>
      </c>
      <c r="B19" s="33">
        <v>69.45</v>
      </c>
      <c r="C19" s="30">
        <v>69.45</v>
      </c>
      <c r="D19" s="30">
        <v>69.45</v>
      </c>
      <c r="E19" s="30">
        <v>69.45</v>
      </c>
      <c r="F19" s="30">
        <v>69.45</v>
      </c>
      <c r="G19" s="30">
        <v>69.45</v>
      </c>
      <c r="H19" s="143">
        <v>69.45</v>
      </c>
      <c r="I19" s="30"/>
    </row>
    <row r="20" spans="1:9" x14ac:dyDescent="0.65">
      <c r="A20" s="44">
        <v>11</v>
      </c>
      <c r="B20" s="33">
        <v>72.7</v>
      </c>
      <c r="C20" s="30">
        <v>72.7</v>
      </c>
      <c r="D20" s="30">
        <v>72.7</v>
      </c>
      <c r="E20" s="30">
        <v>72.7</v>
      </c>
      <c r="F20" s="30">
        <v>72.7</v>
      </c>
      <c r="G20" s="30">
        <v>72.7</v>
      </c>
      <c r="H20" s="143">
        <v>72.7</v>
      </c>
      <c r="I20" s="30"/>
    </row>
    <row r="21" spans="1:9" x14ac:dyDescent="0.65">
      <c r="A21" s="44">
        <v>12</v>
      </c>
      <c r="B21" s="33">
        <v>75.900000000000006</v>
      </c>
      <c r="C21" s="30">
        <v>75.900000000000006</v>
      </c>
      <c r="D21" s="30">
        <v>75.900000000000006</v>
      </c>
      <c r="E21" s="30">
        <v>75.900000000000006</v>
      </c>
      <c r="F21" s="30">
        <v>75.900000000000006</v>
      </c>
      <c r="G21" s="30">
        <v>75.900000000000006</v>
      </c>
      <c r="H21" s="143">
        <v>75.900000000000006</v>
      </c>
      <c r="I21" s="30"/>
    </row>
    <row r="22" spans="1:9" x14ac:dyDescent="0.65">
      <c r="A22" s="44">
        <v>13</v>
      </c>
      <c r="B22" s="33">
        <v>79.099999999999994</v>
      </c>
      <c r="C22" s="30">
        <v>79.099999999999994</v>
      </c>
      <c r="D22" s="30">
        <v>79.099999999999994</v>
      </c>
      <c r="E22" s="30">
        <v>79.099999999999994</v>
      </c>
      <c r="F22" s="30">
        <v>79.099999999999994</v>
      </c>
      <c r="G22" s="30">
        <v>79.099999999999994</v>
      </c>
      <c r="H22" s="143">
        <v>79.099999999999994</v>
      </c>
      <c r="I22" s="30"/>
    </row>
    <row r="23" spans="1:9" x14ac:dyDescent="0.65">
      <c r="A23" s="44">
        <v>14</v>
      </c>
      <c r="B23" s="33">
        <v>82.35</v>
      </c>
      <c r="C23" s="30">
        <v>82.35</v>
      </c>
      <c r="D23" s="30">
        <v>82.35</v>
      </c>
      <c r="E23" s="30">
        <v>82.35</v>
      </c>
      <c r="F23" s="30">
        <v>82.35</v>
      </c>
      <c r="G23" s="30">
        <v>82.35</v>
      </c>
      <c r="H23" s="143">
        <v>82.35</v>
      </c>
      <c r="I23" s="30"/>
    </row>
    <row r="24" spans="1:9" x14ac:dyDescent="0.65">
      <c r="A24" s="44">
        <v>15</v>
      </c>
      <c r="B24" s="33">
        <v>85.55</v>
      </c>
      <c r="C24" s="30">
        <v>85.55</v>
      </c>
      <c r="D24" s="30">
        <v>85.55</v>
      </c>
      <c r="E24" s="30">
        <v>85.55</v>
      </c>
      <c r="F24" s="30">
        <v>85.55</v>
      </c>
      <c r="G24" s="30">
        <v>85.55</v>
      </c>
      <c r="H24" s="143">
        <v>85.55</v>
      </c>
      <c r="I24" s="30"/>
    </row>
    <row r="25" spans="1:9" x14ac:dyDescent="0.65">
      <c r="A25" s="44">
        <v>16</v>
      </c>
      <c r="B25" s="33">
        <v>88.8</v>
      </c>
      <c r="C25" s="30">
        <v>88.8</v>
      </c>
      <c r="D25" s="30">
        <v>88.8</v>
      </c>
      <c r="E25" s="30">
        <v>88.8</v>
      </c>
      <c r="F25" s="30">
        <v>88.8</v>
      </c>
      <c r="G25" s="30">
        <v>88.8</v>
      </c>
      <c r="H25" s="143">
        <v>88.8</v>
      </c>
      <c r="I25" s="30"/>
    </row>
    <row r="26" spans="1:9" x14ac:dyDescent="0.65">
      <c r="A26" s="44">
        <v>17</v>
      </c>
      <c r="B26" s="33">
        <v>92</v>
      </c>
      <c r="C26" s="30">
        <v>92</v>
      </c>
      <c r="D26" s="30">
        <v>92</v>
      </c>
      <c r="E26" s="30">
        <v>92</v>
      </c>
      <c r="F26" s="30">
        <v>92</v>
      </c>
      <c r="G26" s="30">
        <v>92</v>
      </c>
      <c r="H26" s="143">
        <v>92</v>
      </c>
      <c r="I26" s="30"/>
    </row>
    <row r="27" spans="1:9" x14ac:dyDescent="0.65">
      <c r="A27" s="44">
        <v>18</v>
      </c>
      <c r="B27" s="33">
        <v>95.2</v>
      </c>
      <c r="C27" s="30">
        <v>95.2</v>
      </c>
      <c r="D27" s="30">
        <v>95.2</v>
      </c>
      <c r="E27" s="30">
        <v>95.2</v>
      </c>
      <c r="F27" s="30">
        <v>95.2</v>
      </c>
      <c r="G27" s="30">
        <v>95.2</v>
      </c>
      <c r="H27" s="143">
        <v>95.2</v>
      </c>
      <c r="I27" s="30"/>
    </row>
    <row r="28" spans="1:9" x14ac:dyDescent="0.65">
      <c r="A28" s="44">
        <v>19</v>
      </c>
      <c r="B28" s="33">
        <v>98.45</v>
      </c>
      <c r="C28" s="30">
        <v>98.45</v>
      </c>
      <c r="D28" s="30">
        <v>98.45</v>
      </c>
      <c r="E28" s="30">
        <v>98.45</v>
      </c>
      <c r="F28" s="30">
        <v>98.45</v>
      </c>
      <c r="G28" s="30">
        <v>98.45</v>
      </c>
      <c r="H28" s="143">
        <v>98.45</v>
      </c>
      <c r="I28" s="30"/>
    </row>
    <row r="29" spans="1:9" x14ac:dyDescent="0.65">
      <c r="A29" s="44">
        <v>20</v>
      </c>
      <c r="B29" s="33">
        <v>101.65</v>
      </c>
      <c r="C29" s="30">
        <v>101.65</v>
      </c>
      <c r="D29" s="30">
        <v>101.65</v>
      </c>
      <c r="E29" s="30">
        <v>101.65</v>
      </c>
      <c r="F29" s="30">
        <v>101.65</v>
      </c>
      <c r="G29" s="30">
        <v>101.65</v>
      </c>
      <c r="H29" s="143">
        <v>101.65</v>
      </c>
      <c r="I29" s="30"/>
    </row>
    <row r="30" spans="1:9" x14ac:dyDescent="0.65">
      <c r="A30" s="44">
        <v>21</v>
      </c>
      <c r="B30" s="33">
        <v>104.9</v>
      </c>
      <c r="C30" s="30">
        <v>104.9</v>
      </c>
      <c r="D30" s="30">
        <v>104.9</v>
      </c>
      <c r="E30" s="30">
        <v>104.9</v>
      </c>
      <c r="F30" s="30">
        <v>104.9</v>
      </c>
      <c r="G30" s="30">
        <v>104.9</v>
      </c>
      <c r="H30" s="143">
        <v>104.9</v>
      </c>
      <c r="I30" s="30"/>
    </row>
    <row r="31" spans="1:9" x14ac:dyDescent="0.65">
      <c r="A31" s="44">
        <v>22</v>
      </c>
      <c r="B31" s="33">
        <v>108.1</v>
      </c>
      <c r="C31" s="30">
        <v>108.1</v>
      </c>
      <c r="D31" s="30">
        <v>108.1</v>
      </c>
      <c r="E31" s="30">
        <v>108.1</v>
      </c>
      <c r="F31" s="30">
        <v>108.1</v>
      </c>
      <c r="G31" s="30">
        <v>108.1</v>
      </c>
      <c r="H31" s="143">
        <v>108.1</v>
      </c>
      <c r="I31" s="30"/>
    </row>
    <row r="32" spans="1:9" x14ac:dyDescent="0.65">
      <c r="A32" s="44">
        <v>23</v>
      </c>
      <c r="B32" s="33">
        <v>111.35</v>
      </c>
      <c r="C32" s="30">
        <v>111.35</v>
      </c>
      <c r="D32" s="30">
        <v>111.35</v>
      </c>
      <c r="E32" s="30">
        <v>111.35</v>
      </c>
      <c r="F32" s="30">
        <v>111.35</v>
      </c>
      <c r="G32" s="30">
        <v>111.35</v>
      </c>
      <c r="H32" s="143">
        <v>111.35</v>
      </c>
      <c r="I32" s="30"/>
    </row>
    <row r="33" spans="1:9" x14ac:dyDescent="0.65">
      <c r="A33" s="44">
        <v>24</v>
      </c>
      <c r="B33" s="33">
        <v>114.55</v>
      </c>
      <c r="C33" s="30">
        <v>114.55</v>
      </c>
      <c r="D33" s="30">
        <v>114.55</v>
      </c>
      <c r="E33" s="30">
        <v>114.55</v>
      </c>
      <c r="F33" s="30">
        <v>114.55</v>
      </c>
      <c r="G33" s="30">
        <v>114.55</v>
      </c>
      <c r="H33" s="143">
        <v>114.55</v>
      </c>
      <c r="I33" s="30"/>
    </row>
    <row r="34" spans="1:9" x14ac:dyDescent="0.65">
      <c r="A34" s="44">
        <v>25</v>
      </c>
      <c r="B34" s="33">
        <v>117.8</v>
      </c>
      <c r="C34" s="30">
        <v>117.8</v>
      </c>
      <c r="D34" s="30">
        <v>117.8</v>
      </c>
      <c r="E34" s="30">
        <v>117.8</v>
      </c>
      <c r="F34" s="30">
        <v>117.8</v>
      </c>
      <c r="G34" s="30">
        <v>117.8</v>
      </c>
      <c r="H34" s="143">
        <v>117.8</v>
      </c>
      <c r="I34" s="30"/>
    </row>
    <row r="35" spans="1:9" x14ac:dyDescent="0.65">
      <c r="A35" s="44">
        <v>26</v>
      </c>
      <c r="B35" s="33">
        <v>121.05</v>
      </c>
      <c r="C35" s="30">
        <v>121.05</v>
      </c>
      <c r="D35" s="30">
        <v>121.05</v>
      </c>
      <c r="E35" s="30">
        <v>121.05</v>
      </c>
      <c r="F35" s="30">
        <v>121.05</v>
      </c>
      <c r="G35" s="30">
        <v>121.05</v>
      </c>
      <c r="H35" s="143">
        <v>121.05</v>
      </c>
      <c r="I35" s="30"/>
    </row>
    <row r="36" spans="1:9" x14ac:dyDescent="0.65">
      <c r="A36" s="44">
        <v>27</v>
      </c>
      <c r="B36" s="33">
        <v>124.25</v>
      </c>
      <c r="C36" s="30">
        <v>124.25</v>
      </c>
      <c r="D36" s="30">
        <v>124.25</v>
      </c>
      <c r="E36" s="30">
        <v>124.25</v>
      </c>
      <c r="F36" s="30">
        <v>124.25</v>
      </c>
      <c r="G36" s="30">
        <v>124.25</v>
      </c>
      <c r="H36" s="143">
        <v>124.25</v>
      </c>
      <c r="I36" s="30"/>
    </row>
    <row r="37" spans="1:9" x14ac:dyDescent="0.65">
      <c r="A37" s="44">
        <v>28</v>
      </c>
      <c r="B37" s="33">
        <v>127.5</v>
      </c>
      <c r="C37" s="30">
        <v>127.5</v>
      </c>
      <c r="D37" s="30">
        <v>127.5</v>
      </c>
      <c r="E37" s="30">
        <v>127.5</v>
      </c>
      <c r="F37" s="30">
        <v>127.5</v>
      </c>
      <c r="G37" s="30">
        <v>127.5</v>
      </c>
      <c r="H37" s="143">
        <v>127.5</v>
      </c>
      <c r="I37" s="30"/>
    </row>
    <row r="38" spans="1:9" x14ac:dyDescent="0.65">
      <c r="A38" s="44">
        <v>29</v>
      </c>
      <c r="B38" s="33">
        <v>130.69999999999999</v>
      </c>
      <c r="C38" s="30">
        <v>130.69999999999999</v>
      </c>
      <c r="D38" s="30">
        <v>130.69999999999999</v>
      </c>
      <c r="E38" s="30">
        <v>130.69999999999999</v>
      </c>
      <c r="F38" s="30">
        <v>130.69999999999999</v>
      </c>
      <c r="G38" s="30">
        <v>130.69999999999999</v>
      </c>
      <c r="H38" s="143">
        <v>130.69999999999999</v>
      </c>
      <c r="I38" s="30"/>
    </row>
    <row r="39" spans="1:9" x14ac:dyDescent="0.65">
      <c r="A39" s="44">
        <v>30</v>
      </c>
      <c r="B39" s="33">
        <v>133.94999999999999</v>
      </c>
      <c r="C39" s="30">
        <v>133.94999999999999</v>
      </c>
      <c r="D39" s="30">
        <v>133.94999999999999</v>
      </c>
      <c r="E39" s="30">
        <v>133.94999999999999</v>
      </c>
      <c r="F39" s="30">
        <v>133.94999999999999</v>
      </c>
      <c r="G39" s="30">
        <v>133.94999999999999</v>
      </c>
      <c r="H39" s="143">
        <v>133.94999999999999</v>
      </c>
      <c r="I39" s="30"/>
    </row>
    <row r="40" spans="1:9" x14ac:dyDescent="0.65">
      <c r="A40" s="44">
        <v>31</v>
      </c>
      <c r="B40" s="33">
        <v>137.15</v>
      </c>
      <c r="C40" s="30">
        <v>137.15</v>
      </c>
      <c r="D40" s="30">
        <v>137.15</v>
      </c>
      <c r="E40" s="30">
        <v>137.15</v>
      </c>
      <c r="F40" s="30">
        <v>137.15</v>
      </c>
      <c r="G40" s="30">
        <v>137.15</v>
      </c>
      <c r="H40" s="143">
        <v>137.15</v>
      </c>
      <c r="I40" s="30"/>
    </row>
    <row r="41" spans="1:9" x14ac:dyDescent="0.65">
      <c r="A41" s="44">
        <v>32</v>
      </c>
      <c r="B41" s="33">
        <v>140.35</v>
      </c>
      <c r="C41" s="30">
        <v>140.35</v>
      </c>
      <c r="D41" s="30">
        <v>140.35</v>
      </c>
      <c r="E41" s="30">
        <v>140.35</v>
      </c>
      <c r="F41" s="30">
        <v>140.35</v>
      </c>
      <c r="G41" s="30">
        <v>140.35</v>
      </c>
      <c r="H41" s="143">
        <v>140.35</v>
      </c>
      <c r="I41" s="30"/>
    </row>
    <row r="42" spans="1:9" x14ac:dyDescent="0.65">
      <c r="A42" s="44">
        <v>33</v>
      </c>
      <c r="B42" s="33">
        <v>143.6</v>
      </c>
      <c r="C42" s="30">
        <v>143.6</v>
      </c>
      <c r="D42" s="30">
        <v>143.6</v>
      </c>
      <c r="E42" s="30">
        <v>143.6</v>
      </c>
      <c r="F42" s="30">
        <v>143.6</v>
      </c>
      <c r="G42" s="30">
        <v>143.6</v>
      </c>
      <c r="H42" s="143">
        <v>143.6</v>
      </c>
      <c r="I42" s="30"/>
    </row>
    <row r="43" spans="1:9" x14ac:dyDescent="0.65">
      <c r="A43" s="44">
        <v>34</v>
      </c>
      <c r="B43" s="33">
        <v>146.80000000000001</v>
      </c>
      <c r="C43" s="30">
        <v>146.80000000000001</v>
      </c>
      <c r="D43" s="30">
        <v>146.80000000000001</v>
      </c>
      <c r="E43" s="30">
        <v>146.80000000000001</v>
      </c>
      <c r="F43" s="30">
        <v>146.80000000000001</v>
      </c>
      <c r="G43" s="30">
        <v>146.80000000000001</v>
      </c>
      <c r="H43" s="143">
        <v>146.80000000000001</v>
      </c>
      <c r="I43" s="30"/>
    </row>
    <row r="44" spans="1:9" x14ac:dyDescent="0.65">
      <c r="A44" s="44">
        <v>35</v>
      </c>
      <c r="B44" s="33">
        <v>150.05000000000001</v>
      </c>
      <c r="C44" s="30">
        <v>150.05000000000001</v>
      </c>
      <c r="D44" s="30">
        <v>150.05000000000001</v>
      </c>
      <c r="E44" s="30">
        <v>150.05000000000001</v>
      </c>
      <c r="F44" s="30">
        <v>150.05000000000001</v>
      </c>
      <c r="G44" s="30">
        <v>150.05000000000001</v>
      </c>
      <c r="H44" s="143">
        <v>150.05000000000001</v>
      </c>
      <c r="I44" s="30"/>
    </row>
    <row r="45" spans="1:9" x14ac:dyDescent="0.65">
      <c r="A45" s="44">
        <v>36</v>
      </c>
      <c r="B45" s="33">
        <v>153.25</v>
      </c>
      <c r="C45" s="30">
        <v>153.25</v>
      </c>
      <c r="D45" s="30">
        <v>153.25</v>
      </c>
      <c r="E45" s="30">
        <v>153.25</v>
      </c>
      <c r="F45" s="30">
        <v>153.25</v>
      </c>
      <c r="G45" s="30">
        <v>153.25</v>
      </c>
      <c r="H45" s="143">
        <v>153.25</v>
      </c>
      <c r="I45" s="30"/>
    </row>
    <row r="46" spans="1:9" x14ac:dyDescent="0.65">
      <c r="A46" s="44">
        <v>37</v>
      </c>
      <c r="B46" s="33">
        <v>156.44999999999999</v>
      </c>
      <c r="C46" s="30">
        <v>156.44999999999999</v>
      </c>
      <c r="D46" s="30">
        <v>156.44999999999999</v>
      </c>
      <c r="E46" s="30">
        <v>156.44999999999999</v>
      </c>
      <c r="F46" s="30">
        <v>156.44999999999999</v>
      </c>
      <c r="G46" s="30">
        <v>156.44999999999999</v>
      </c>
      <c r="H46" s="143">
        <v>156.44999999999999</v>
      </c>
      <c r="I46" s="30"/>
    </row>
    <row r="47" spans="1:9" x14ac:dyDescent="0.65">
      <c r="A47" s="44">
        <v>38</v>
      </c>
      <c r="B47" s="33">
        <v>159.69999999999999</v>
      </c>
      <c r="C47" s="30">
        <v>159.69999999999999</v>
      </c>
      <c r="D47" s="30">
        <v>159.69999999999999</v>
      </c>
      <c r="E47" s="30">
        <v>159.69999999999999</v>
      </c>
      <c r="F47" s="30">
        <v>159.69999999999999</v>
      </c>
      <c r="G47" s="30">
        <v>159.69999999999999</v>
      </c>
      <c r="H47" s="143">
        <v>159.69999999999999</v>
      </c>
      <c r="I47" s="30"/>
    </row>
    <row r="48" spans="1:9" x14ac:dyDescent="0.65">
      <c r="A48" s="44">
        <v>39</v>
      </c>
      <c r="B48" s="33">
        <v>162.9</v>
      </c>
      <c r="C48" s="30">
        <v>162.9</v>
      </c>
      <c r="D48" s="30">
        <v>162.9</v>
      </c>
      <c r="E48" s="30">
        <v>162.9</v>
      </c>
      <c r="F48" s="30">
        <v>162.9</v>
      </c>
      <c r="G48" s="30">
        <v>162.9</v>
      </c>
      <c r="H48" s="143">
        <v>162.9</v>
      </c>
      <c r="I48" s="30"/>
    </row>
    <row r="49" spans="1:9" x14ac:dyDescent="0.65">
      <c r="A49" s="44">
        <v>40</v>
      </c>
      <c r="B49" s="33">
        <v>166.15</v>
      </c>
      <c r="C49" s="30">
        <v>166.15</v>
      </c>
      <c r="D49" s="30">
        <v>166.15</v>
      </c>
      <c r="E49" s="30">
        <v>166.15</v>
      </c>
      <c r="F49" s="30">
        <v>166.15</v>
      </c>
      <c r="G49" s="30">
        <v>166.15</v>
      </c>
      <c r="H49" s="143">
        <v>166.15</v>
      </c>
      <c r="I49" s="30"/>
    </row>
    <row r="50" spans="1:9" x14ac:dyDescent="0.65">
      <c r="A50" s="44">
        <v>41</v>
      </c>
      <c r="B50" s="33">
        <v>169.35</v>
      </c>
      <c r="C50" s="30">
        <v>169.35</v>
      </c>
      <c r="D50" s="30">
        <v>169.35</v>
      </c>
      <c r="E50" s="30">
        <v>169.35</v>
      </c>
      <c r="F50" s="30">
        <v>169.35</v>
      </c>
      <c r="G50" s="30">
        <v>169.35</v>
      </c>
      <c r="H50" s="143">
        <v>169.35</v>
      </c>
      <c r="I50" s="30"/>
    </row>
    <row r="51" spans="1:9" x14ac:dyDescent="0.65">
      <c r="A51" s="44">
        <v>42</v>
      </c>
      <c r="B51" s="33">
        <v>172.6</v>
      </c>
      <c r="C51" s="30">
        <v>172.6</v>
      </c>
      <c r="D51" s="30">
        <v>172.6</v>
      </c>
      <c r="E51" s="30">
        <v>172.6</v>
      </c>
      <c r="F51" s="30">
        <v>172.6</v>
      </c>
      <c r="G51" s="30">
        <v>172.6</v>
      </c>
      <c r="H51" s="143">
        <v>172.6</v>
      </c>
      <c r="I51" s="30"/>
    </row>
    <row r="52" spans="1:9" x14ac:dyDescent="0.65">
      <c r="A52" s="44">
        <v>43</v>
      </c>
      <c r="B52" s="33">
        <v>175.8</v>
      </c>
      <c r="C52" s="30">
        <v>175.8</v>
      </c>
      <c r="D52" s="30">
        <v>175.8</v>
      </c>
      <c r="E52" s="30">
        <v>175.8</v>
      </c>
      <c r="F52" s="30">
        <v>175.8</v>
      </c>
      <c r="G52" s="30">
        <v>175.8</v>
      </c>
      <c r="H52" s="143">
        <v>175.8</v>
      </c>
      <c r="I52" s="30"/>
    </row>
    <row r="53" spans="1:9" x14ac:dyDescent="0.65">
      <c r="A53" s="44">
        <v>44</v>
      </c>
      <c r="B53" s="33">
        <v>179</v>
      </c>
      <c r="C53" s="30">
        <v>179</v>
      </c>
      <c r="D53" s="30">
        <v>179</v>
      </c>
      <c r="E53" s="30">
        <v>179</v>
      </c>
      <c r="F53" s="30">
        <v>179</v>
      </c>
      <c r="G53" s="30">
        <v>179</v>
      </c>
      <c r="H53" s="143">
        <v>179</v>
      </c>
      <c r="I53" s="30"/>
    </row>
    <row r="54" spans="1:9" x14ac:dyDescent="0.65">
      <c r="A54" s="44">
        <v>45</v>
      </c>
      <c r="B54" s="33">
        <v>182.25</v>
      </c>
      <c r="C54" s="30">
        <v>182.25</v>
      </c>
      <c r="D54" s="30">
        <v>182.25</v>
      </c>
      <c r="E54" s="30">
        <v>182.25</v>
      </c>
      <c r="F54" s="30">
        <v>182.25</v>
      </c>
      <c r="G54" s="30">
        <v>182.25</v>
      </c>
      <c r="H54" s="143">
        <v>182.25</v>
      </c>
      <c r="I54" s="30"/>
    </row>
    <row r="55" spans="1:9" x14ac:dyDescent="0.65">
      <c r="A55" s="44">
        <v>46</v>
      </c>
      <c r="B55" s="33">
        <v>185.45</v>
      </c>
      <c r="C55" s="30">
        <v>185.45</v>
      </c>
      <c r="D55" s="30">
        <v>185.45</v>
      </c>
      <c r="E55" s="30">
        <v>185.45</v>
      </c>
      <c r="F55" s="30">
        <v>185.45</v>
      </c>
      <c r="G55" s="30">
        <v>185.45</v>
      </c>
      <c r="H55" s="143">
        <v>185.45</v>
      </c>
      <c r="I55" s="30"/>
    </row>
    <row r="56" spans="1:9" x14ac:dyDescent="0.65">
      <c r="A56" s="44">
        <v>47</v>
      </c>
      <c r="B56" s="33">
        <v>188.7</v>
      </c>
      <c r="C56" s="30">
        <v>188.7</v>
      </c>
      <c r="D56" s="30">
        <v>188.7</v>
      </c>
      <c r="E56" s="30">
        <v>188.7</v>
      </c>
      <c r="F56" s="30">
        <v>188.7</v>
      </c>
      <c r="G56" s="30">
        <v>188.7</v>
      </c>
      <c r="H56" s="143">
        <v>188.7</v>
      </c>
      <c r="I56" s="30"/>
    </row>
    <row r="57" spans="1:9" x14ac:dyDescent="0.65">
      <c r="A57" s="44">
        <v>48</v>
      </c>
      <c r="B57" s="33">
        <v>191.9</v>
      </c>
      <c r="C57" s="30">
        <v>191.9</v>
      </c>
      <c r="D57" s="30">
        <v>191.9</v>
      </c>
      <c r="E57" s="30">
        <v>191.9</v>
      </c>
      <c r="F57" s="30">
        <v>191.9</v>
      </c>
      <c r="G57" s="30">
        <v>191.9</v>
      </c>
      <c r="H57" s="143">
        <v>191.9</v>
      </c>
      <c r="I57" s="30"/>
    </row>
    <row r="58" spans="1:9" x14ac:dyDescent="0.65">
      <c r="A58" s="44">
        <v>49</v>
      </c>
      <c r="B58" s="33">
        <v>195.1</v>
      </c>
      <c r="C58" s="30">
        <v>195.1</v>
      </c>
      <c r="D58" s="30">
        <v>195.1</v>
      </c>
      <c r="E58" s="30">
        <v>195.1</v>
      </c>
      <c r="F58" s="30">
        <v>195.1</v>
      </c>
      <c r="G58" s="30">
        <v>195.1</v>
      </c>
      <c r="H58" s="143">
        <v>195.1</v>
      </c>
      <c r="I58" s="30"/>
    </row>
    <row r="59" spans="1:9" x14ac:dyDescent="0.65">
      <c r="A59" s="44">
        <v>50</v>
      </c>
      <c r="B59" s="33">
        <v>198.35</v>
      </c>
      <c r="C59" s="30">
        <v>198.35</v>
      </c>
      <c r="D59" s="30">
        <v>198.35</v>
      </c>
      <c r="E59" s="30">
        <v>198.35</v>
      </c>
      <c r="F59" s="30">
        <v>198.35</v>
      </c>
      <c r="G59" s="30">
        <v>198.35</v>
      </c>
      <c r="H59" s="143">
        <v>198.35</v>
      </c>
      <c r="I59" s="30"/>
    </row>
    <row r="60" spans="1:9" x14ac:dyDescent="0.65">
      <c r="A60" s="44">
        <v>51</v>
      </c>
      <c r="B60" s="33">
        <v>201.55</v>
      </c>
      <c r="C60" s="30">
        <v>201.55</v>
      </c>
      <c r="D60" s="30">
        <v>201.55</v>
      </c>
      <c r="E60" s="30">
        <v>201.55</v>
      </c>
      <c r="F60" s="30">
        <v>201.55</v>
      </c>
      <c r="G60" s="30">
        <v>201.55</v>
      </c>
      <c r="H60" s="143">
        <v>201.55</v>
      </c>
      <c r="I60" s="30"/>
    </row>
    <row r="61" spans="1:9" x14ac:dyDescent="0.65">
      <c r="A61" s="44">
        <v>52</v>
      </c>
      <c r="B61" s="33">
        <v>204.8</v>
      </c>
      <c r="C61" s="30">
        <v>204.8</v>
      </c>
      <c r="D61" s="30">
        <v>204.8</v>
      </c>
      <c r="E61" s="30">
        <v>204.8</v>
      </c>
      <c r="F61" s="30">
        <v>204.8</v>
      </c>
      <c r="G61" s="30">
        <v>204.8</v>
      </c>
      <c r="H61" s="143">
        <v>204.8</v>
      </c>
      <c r="I61" s="30"/>
    </row>
    <row r="62" spans="1:9" x14ac:dyDescent="0.65">
      <c r="A62" s="44">
        <v>53</v>
      </c>
      <c r="B62" s="33">
        <v>208</v>
      </c>
      <c r="C62" s="30">
        <v>208</v>
      </c>
      <c r="D62" s="30">
        <v>208</v>
      </c>
      <c r="E62" s="30">
        <v>208</v>
      </c>
      <c r="F62" s="30">
        <v>208</v>
      </c>
      <c r="G62" s="30">
        <v>208</v>
      </c>
      <c r="H62" s="143">
        <v>208</v>
      </c>
      <c r="I62" s="30"/>
    </row>
    <row r="63" spans="1:9" x14ac:dyDescent="0.65">
      <c r="A63" s="44">
        <v>54</v>
      </c>
      <c r="B63" s="33">
        <v>211.25</v>
      </c>
      <c r="C63" s="30">
        <v>211.25</v>
      </c>
      <c r="D63" s="30">
        <v>211.25</v>
      </c>
      <c r="E63" s="30">
        <v>211.25</v>
      </c>
      <c r="F63" s="30">
        <v>211.25</v>
      </c>
      <c r="G63" s="30">
        <v>211.25</v>
      </c>
      <c r="H63" s="143">
        <v>211.25</v>
      </c>
      <c r="I63" s="30"/>
    </row>
    <row r="64" spans="1:9" x14ac:dyDescent="0.65">
      <c r="A64" s="44">
        <v>55</v>
      </c>
      <c r="B64" s="33">
        <v>214.45</v>
      </c>
      <c r="C64" s="30">
        <v>214.45</v>
      </c>
      <c r="D64" s="30">
        <v>214.45</v>
      </c>
      <c r="E64" s="30">
        <v>214.45</v>
      </c>
      <c r="F64" s="30">
        <v>214.45</v>
      </c>
      <c r="G64" s="30">
        <v>214.45</v>
      </c>
      <c r="H64" s="143">
        <v>214.45</v>
      </c>
      <c r="I64" s="30"/>
    </row>
    <row r="65" spans="1:18" x14ac:dyDescent="0.65">
      <c r="A65" s="44">
        <v>56</v>
      </c>
      <c r="B65" s="33">
        <v>217.65</v>
      </c>
      <c r="C65" s="30">
        <v>217.65</v>
      </c>
      <c r="D65" s="30">
        <v>217.65</v>
      </c>
      <c r="E65" s="30">
        <v>217.65</v>
      </c>
      <c r="F65" s="30">
        <v>217.65</v>
      </c>
      <c r="G65" s="30">
        <v>217.65</v>
      </c>
      <c r="H65" s="143">
        <v>217.65</v>
      </c>
      <c r="I65" s="30"/>
    </row>
    <row r="66" spans="1:18" x14ac:dyDescent="0.65">
      <c r="A66" s="44">
        <v>57</v>
      </c>
      <c r="B66" s="33">
        <v>220.9</v>
      </c>
      <c r="C66" s="30">
        <v>220.9</v>
      </c>
      <c r="D66" s="30">
        <v>220.9</v>
      </c>
      <c r="E66" s="30">
        <v>220.9</v>
      </c>
      <c r="F66" s="30">
        <v>220.9</v>
      </c>
      <c r="G66" s="30">
        <v>220.9</v>
      </c>
      <c r="H66" s="143">
        <v>220.9</v>
      </c>
      <c r="I66" s="30"/>
    </row>
    <row r="67" spans="1:18" x14ac:dyDescent="0.65">
      <c r="A67" s="44">
        <v>58</v>
      </c>
      <c r="B67" s="33">
        <v>224.1</v>
      </c>
      <c r="C67" s="30">
        <v>224.1</v>
      </c>
      <c r="D67" s="30">
        <v>224.1</v>
      </c>
      <c r="E67" s="30">
        <v>224.1</v>
      </c>
      <c r="F67" s="30">
        <v>224.1</v>
      </c>
      <c r="G67" s="30">
        <v>224.1</v>
      </c>
      <c r="H67" s="143">
        <v>224.1</v>
      </c>
      <c r="I67" s="30"/>
    </row>
    <row r="68" spans="1:18" x14ac:dyDescent="0.65">
      <c r="A68" s="44">
        <v>59</v>
      </c>
      <c r="B68" s="33">
        <v>227.35</v>
      </c>
      <c r="C68" s="30">
        <v>227.35</v>
      </c>
      <c r="D68" s="30">
        <v>227.35</v>
      </c>
      <c r="E68" s="30">
        <v>227.35</v>
      </c>
      <c r="F68" s="30">
        <v>227.35</v>
      </c>
      <c r="G68" s="30">
        <v>227.35</v>
      </c>
      <c r="H68" s="143">
        <v>227.35</v>
      </c>
      <c r="I68" s="30"/>
    </row>
    <row r="69" spans="1:18" x14ac:dyDescent="0.65">
      <c r="A69" s="44">
        <v>60</v>
      </c>
      <c r="B69" s="33">
        <v>230.55</v>
      </c>
      <c r="C69" s="30">
        <v>230.55</v>
      </c>
      <c r="D69" s="30">
        <v>230.55</v>
      </c>
      <c r="E69" s="30">
        <v>230.55</v>
      </c>
      <c r="F69" s="30">
        <v>230.55</v>
      </c>
      <c r="G69" s="30">
        <v>230.55</v>
      </c>
      <c r="H69" s="143">
        <v>230.55</v>
      </c>
      <c r="I69" s="30"/>
    </row>
    <row r="70" spans="1:18" x14ac:dyDescent="0.65">
      <c r="A70" s="44">
        <v>61</v>
      </c>
      <c r="B70" s="33">
        <v>233.85</v>
      </c>
      <c r="C70" s="30">
        <v>233.85</v>
      </c>
      <c r="D70" s="30">
        <v>233.85</v>
      </c>
      <c r="E70" s="30">
        <v>233.85</v>
      </c>
      <c r="F70" s="30">
        <v>233.85</v>
      </c>
      <c r="G70" s="30">
        <v>233.85</v>
      </c>
      <c r="H70" s="143">
        <v>233.85</v>
      </c>
      <c r="I70" s="30"/>
    </row>
    <row r="71" spans="1:18" x14ac:dyDescent="0.65">
      <c r="A71" s="44">
        <v>62</v>
      </c>
      <c r="B71" s="33">
        <v>237.05</v>
      </c>
      <c r="C71" s="30">
        <v>237.05</v>
      </c>
      <c r="D71" s="30">
        <v>237.05</v>
      </c>
      <c r="E71" s="30">
        <v>237.05</v>
      </c>
      <c r="F71" s="30">
        <v>237.05</v>
      </c>
      <c r="G71" s="30">
        <v>237.05</v>
      </c>
      <c r="H71" s="143">
        <v>237.05</v>
      </c>
      <c r="I71" s="30"/>
    </row>
    <row r="72" spans="1:18" x14ac:dyDescent="0.65">
      <c r="A72" s="44">
        <v>63</v>
      </c>
      <c r="B72" s="33">
        <v>240.25</v>
      </c>
      <c r="C72" s="30">
        <v>240.25</v>
      </c>
      <c r="D72" s="30">
        <v>240.25</v>
      </c>
      <c r="E72" s="30">
        <v>240.25</v>
      </c>
      <c r="F72" s="30">
        <v>240.25</v>
      </c>
      <c r="G72" s="30">
        <v>240.25</v>
      </c>
      <c r="H72" s="143">
        <v>240.25</v>
      </c>
      <c r="I72" s="30"/>
    </row>
    <row r="73" spans="1:18" x14ac:dyDescent="0.65">
      <c r="A73" s="44">
        <v>64</v>
      </c>
      <c r="B73" s="33">
        <v>243.5</v>
      </c>
      <c r="C73" s="30">
        <v>243.5</v>
      </c>
      <c r="D73" s="30">
        <v>243.5</v>
      </c>
      <c r="E73" s="30">
        <v>243.5</v>
      </c>
      <c r="F73" s="30">
        <v>243.5</v>
      </c>
      <c r="G73" s="30">
        <v>243.5</v>
      </c>
      <c r="H73" s="143">
        <v>243.5</v>
      </c>
      <c r="I73" s="30"/>
    </row>
    <row r="74" spans="1:18" x14ac:dyDescent="0.65">
      <c r="A74" s="44">
        <v>65</v>
      </c>
      <c r="B74" s="33">
        <v>246.7</v>
      </c>
      <c r="C74" s="30">
        <v>246.7</v>
      </c>
      <c r="D74" s="30">
        <v>246.7</v>
      </c>
      <c r="E74" s="30">
        <v>246.7</v>
      </c>
      <c r="F74" s="30">
        <v>246.7</v>
      </c>
      <c r="G74" s="30">
        <v>246.7</v>
      </c>
      <c r="H74" s="143">
        <v>246.7</v>
      </c>
      <c r="I74" s="30"/>
    </row>
    <row r="75" spans="1:18" x14ac:dyDescent="0.65">
      <c r="A75" s="44">
        <v>66</v>
      </c>
      <c r="B75" s="33">
        <v>249.95</v>
      </c>
      <c r="C75" s="30">
        <v>249.95</v>
      </c>
      <c r="D75" s="30">
        <v>249.95</v>
      </c>
      <c r="E75" s="30">
        <v>249.95</v>
      </c>
      <c r="F75" s="30">
        <v>249.95</v>
      </c>
      <c r="G75" s="30">
        <v>249.95</v>
      </c>
      <c r="H75" s="143">
        <v>249.95</v>
      </c>
      <c r="I75" s="30"/>
    </row>
    <row r="76" spans="1:18" x14ac:dyDescent="0.65">
      <c r="A76" s="44">
        <v>67</v>
      </c>
      <c r="B76" s="33" t="s">
        <v>28</v>
      </c>
      <c r="C76" s="30" t="s">
        <v>28</v>
      </c>
      <c r="D76" s="30" t="s">
        <v>28</v>
      </c>
      <c r="E76" s="30" t="s">
        <v>28</v>
      </c>
      <c r="F76" s="30" t="s">
        <v>28</v>
      </c>
      <c r="G76" s="30" t="s">
        <v>28</v>
      </c>
      <c r="H76" s="143" t="s">
        <v>28</v>
      </c>
      <c r="I76" s="30"/>
    </row>
    <row r="77" spans="1:18" x14ac:dyDescent="0.65">
      <c r="A77" s="44">
        <v>68</v>
      </c>
      <c r="B77" s="33" t="s">
        <v>28</v>
      </c>
      <c r="C77" s="30" t="s">
        <v>28</v>
      </c>
      <c r="D77" s="30" t="s">
        <v>28</v>
      </c>
      <c r="E77" s="30" t="s">
        <v>28</v>
      </c>
      <c r="F77" s="30" t="s">
        <v>28</v>
      </c>
      <c r="G77" s="30" t="s">
        <v>28</v>
      </c>
      <c r="H77" s="143" t="s">
        <v>28</v>
      </c>
      <c r="I77" s="30"/>
    </row>
    <row r="78" spans="1:18" x14ac:dyDescent="0.65">
      <c r="A78" s="44">
        <v>69</v>
      </c>
      <c r="B78" s="33" t="s">
        <v>28</v>
      </c>
      <c r="C78" s="30" t="s">
        <v>28</v>
      </c>
      <c r="D78" s="30" t="s">
        <v>28</v>
      </c>
      <c r="E78" s="30" t="s">
        <v>28</v>
      </c>
      <c r="F78" s="30" t="s">
        <v>28</v>
      </c>
      <c r="G78" s="30" t="s">
        <v>28</v>
      </c>
      <c r="H78" s="143" t="s">
        <v>28</v>
      </c>
      <c r="I78" s="30"/>
    </row>
    <row r="79" spans="1:18" x14ac:dyDescent="0.65">
      <c r="A79" s="45">
        <v>70</v>
      </c>
      <c r="B79" s="35" t="s">
        <v>28</v>
      </c>
      <c r="C79" s="36" t="s">
        <v>28</v>
      </c>
      <c r="D79" s="36" t="s">
        <v>28</v>
      </c>
      <c r="E79" s="36" t="s">
        <v>28</v>
      </c>
      <c r="F79" s="36" t="s">
        <v>28</v>
      </c>
      <c r="G79" s="36" t="s">
        <v>28</v>
      </c>
      <c r="H79" s="9" t="s">
        <v>28</v>
      </c>
      <c r="I79" s="30"/>
    </row>
    <row r="80" spans="1:18" x14ac:dyDescent="0.65">
      <c r="B80" s="16"/>
      <c r="C80" s="16"/>
      <c r="D80" s="16"/>
      <c r="E80" s="16"/>
      <c r="F80" s="16"/>
      <c r="G80" s="16"/>
      <c r="H80" s="877"/>
      <c r="I80" s="16"/>
      <c r="J80" s="16"/>
      <c r="K80" s="16"/>
      <c r="L80" s="16"/>
      <c r="M80" s="16"/>
      <c r="N80" s="16"/>
      <c r="O80" s="16"/>
      <c r="P80" s="16"/>
      <c r="Q80" s="16"/>
      <c r="R80" s="16"/>
    </row>
  </sheetData>
  <mergeCells count="2">
    <mergeCell ref="B8:H8"/>
    <mergeCell ref="A8:A9"/>
  </mergeCells>
  <pageMargins left="0.2" right="0.2" top="0.2" bottom="0.2" header="0.3" footer="0.3"/>
  <pageSetup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R79"/>
  <sheetViews>
    <sheetView zoomScaleNormal="100" workbookViewId="0">
      <selection activeCell="H1" sqref="H1"/>
    </sheetView>
  </sheetViews>
  <sheetFormatPr defaultColWidth="9.1328125" defaultRowHeight="15.25" x14ac:dyDescent="0.65"/>
  <cols>
    <col min="1" max="1" width="11.54296875" style="15" customWidth="1"/>
    <col min="2" max="2" width="11.40625" style="15" customWidth="1"/>
    <col min="3" max="4" width="11.86328125" style="15" bestFit="1" customWidth="1"/>
    <col min="5" max="5" width="11.40625" style="15" customWidth="1"/>
    <col min="6" max="8" width="11.86328125" style="15" bestFit="1" customWidth="1"/>
    <col min="9" max="9" width="8.40625" style="15" customWidth="1"/>
    <col min="10" max="10" width="7.40625" style="15" customWidth="1"/>
    <col min="11" max="11" width="8.1328125" style="15" customWidth="1"/>
    <col min="12" max="12" width="9.40625" style="15" customWidth="1"/>
    <col min="13" max="16384" width="9.1328125" style="15"/>
  </cols>
  <sheetData>
    <row r="1" spans="1:18" ht="15.5" x14ac:dyDescent="0.7">
      <c r="A1" s="19" t="s">
        <v>193</v>
      </c>
      <c r="B1" s="24"/>
      <c r="C1" s="24"/>
      <c r="D1" s="24"/>
      <c r="E1" s="24"/>
      <c r="F1" s="24"/>
      <c r="G1" s="10" t="s">
        <v>753</v>
      </c>
      <c r="H1" s="10"/>
      <c r="I1" s="10" t="s">
        <v>754</v>
      </c>
      <c r="J1" s="24"/>
      <c r="K1" s="24"/>
      <c r="L1" s="399"/>
      <c r="O1" s="408"/>
      <c r="P1" s="418"/>
      <c r="Q1" s="419"/>
      <c r="R1" s="409"/>
    </row>
    <row r="2" spans="1:18" ht="15.5" x14ac:dyDescent="0.7">
      <c r="O2" s="14"/>
      <c r="R2" s="14"/>
    </row>
    <row r="3" spans="1:18" x14ac:dyDescent="0.65">
      <c r="A3" s="66" t="s">
        <v>8</v>
      </c>
      <c r="E3" s="119">
        <v>28.13</v>
      </c>
      <c r="F3" s="24"/>
      <c r="G3" s="24"/>
    </row>
    <row r="4" spans="1:18" x14ac:dyDescent="0.65">
      <c r="A4" s="66" t="s">
        <v>119</v>
      </c>
      <c r="E4" s="119">
        <v>29.17</v>
      </c>
      <c r="F4" s="24"/>
      <c r="G4" s="24"/>
    </row>
    <row r="5" spans="1:18" x14ac:dyDescent="0.65">
      <c r="A5" s="66" t="s">
        <v>13</v>
      </c>
      <c r="E5" s="604">
        <v>53.94</v>
      </c>
      <c r="F5" s="24"/>
      <c r="G5" s="24"/>
      <c r="H5" s="66"/>
      <c r="L5" s="149"/>
    </row>
    <row r="6" spans="1:18" x14ac:dyDescent="0.65">
      <c r="A6" s="66" t="s">
        <v>72</v>
      </c>
      <c r="E6" s="604">
        <v>70.13</v>
      </c>
      <c r="F6" s="24"/>
      <c r="G6" s="24"/>
      <c r="H6" s="66"/>
      <c r="L6" s="149"/>
    </row>
    <row r="8" spans="1:18" ht="15.5" x14ac:dyDescent="0.7">
      <c r="A8" s="979" t="s">
        <v>22</v>
      </c>
      <c r="B8" s="894" t="s">
        <v>69</v>
      </c>
      <c r="C8" s="895"/>
      <c r="D8" s="895"/>
      <c r="E8" s="895"/>
      <c r="F8" s="895"/>
      <c r="G8" s="895"/>
      <c r="H8" s="896"/>
    </row>
    <row r="9" spans="1:18" ht="39" customHeight="1" x14ac:dyDescent="0.65">
      <c r="A9" s="974"/>
      <c r="B9" s="46" t="s">
        <v>134</v>
      </c>
      <c r="C9" s="117">
        <v>1.3</v>
      </c>
      <c r="D9" s="117">
        <v>1.4</v>
      </c>
      <c r="E9" s="117">
        <v>1.5</v>
      </c>
      <c r="F9" s="117">
        <v>1.6</v>
      </c>
      <c r="G9" s="117">
        <v>1.7</v>
      </c>
      <c r="H9" s="118">
        <v>1.8</v>
      </c>
    </row>
    <row r="10" spans="1:18" x14ac:dyDescent="0.65">
      <c r="A10" s="43">
        <v>1</v>
      </c>
      <c r="B10" s="133">
        <v>37.47</v>
      </c>
      <c r="C10" s="134">
        <v>37.47</v>
      </c>
      <c r="D10" s="134">
        <v>37.47</v>
      </c>
      <c r="E10" s="134">
        <v>37.47</v>
      </c>
      <c r="F10" s="150">
        <v>37.47</v>
      </c>
      <c r="G10" s="134">
        <v>37.47</v>
      </c>
      <c r="H10" s="135">
        <v>37.47</v>
      </c>
    </row>
    <row r="11" spans="1:18" x14ac:dyDescent="0.65">
      <c r="A11" s="44">
        <v>2</v>
      </c>
      <c r="B11" s="33">
        <v>40.46</v>
      </c>
      <c r="C11" s="30">
        <v>40.46</v>
      </c>
      <c r="D11" s="30">
        <v>40.46</v>
      </c>
      <c r="E11" s="30">
        <v>40.46</v>
      </c>
      <c r="F11" s="30">
        <v>40.46</v>
      </c>
      <c r="G11" s="30">
        <v>40.46</v>
      </c>
      <c r="H11" s="34">
        <v>40.46</v>
      </c>
    </row>
    <row r="12" spans="1:18" x14ac:dyDescent="0.65">
      <c r="A12" s="44">
        <v>3</v>
      </c>
      <c r="B12" s="33">
        <v>43.4</v>
      </c>
      <c r="C12" s="30">
        <v>43.4</v>
      </c>
      <c r="D12" s="30">
        <v>43.4</v>
      </c>
      <c r="E12" s="30">
        <v>43.4</v>
      </c>
      <c r="F12" s="30">
        <v>43.4</v>
      </c>
      <c r="G12" s="30">
        <v>43.4</v>
      </c>
      <c r="H12" s="34">
        <v>43.4</v>
      </c>
    </row>
    <row r="13" spans="1:18" x14ac:dyDescent="0.65">
      <c r="A13" s="44">
        <v>4</v>
      </c>
      <c r="B13" s="33">
        <v>46.34</v>
      </c>
      <c r="C13" s="30">
        <v>46.34</v>
      </c>
      <c r="D13" s="30">
        <v>46.34</v>
      </c>
      <c r="E13" s="30">
        <v>46.34</v>
      </c>
      <c r="F13" s="30">
        <v>46.34</v>
      </c>
      <c r="G13" s="30">
        <v>46.34</v>
      </c>
      <c r="H13" s="34">
        <v>46.34</v>
      </c>
    </row>
    <row r="14" spans="1:18" x14ac:dyDescent="0.65">
      <c r="A14" s="44">
        <v>5</v>
      </c>
      <c r="B14" s="33">
        <v>48.81</v>
      </c>
      <c r="C14" s="30">
        <v>48.81</v>
      </c>
      <c r="D14" s="30">
        <v>48.81</v>
      </c>
      <c r="E14" s="30">
        <v>48.81</v>
      </c>
      <c r="F14" s="30">
        <v>48.81</v>
      </c>
      <c r="G14" s="30">
        <v>48.81</v>
      </c>
      <c r="H14" s="34">
        <v>48.81</v>
      </c>
    </row>
    <row r="15" spans="1:18" x14ac:dyDescent="0.65">
      <c r="A15" s="44">
        <v>6</v>
      </c>
      <c r="B15" s="33">
        <v>51.72</v>
      </c>
      <c r="C15" s="30">
        <v>51.72</v>
      </c>
      <c r="D15" s="30">
        <v>51.72</v>
      </c>
      <c r="E15" s="30">
        <v>51.72</v>
      </c>
      <c r="F15" s="30">
        <v>51.72</v>
      </c>
      <c r="G15" s="30">
        <v>51.72</v>
      </c>
      <c r="H15" s="34">
        <v>51.72</v>
      </c>
    </row>
    <row r="16" spans="1:18" x14ac:dyDescent="0.65">
      <c r="A16" s="44">
        <v>7</v>
      </c>
      <c r="B16" s="33">
        <v>54.63</v>
      </c>
      <c r="C16" s="30">
        <v>54.63</v>
      </c>
      <c r="D16" s="30">
        <v>54.63</v>
      </c>
      <c r="E16" s="30">
        <v>54.63</v>
      </c>
      <c r="F16" s="30">
        <v>54.63</v>
      </c>
      <c r="G16" s="30">
        <v>54.63</v>
      </c>
      <c r="H16" s="34">
        <v>54.63</v>
      </c>
    </row>
    <row r="17" spans="1:8" x14ac:dyDescent="0.65">
      <c r="A17" s="44">
        <v>8</v>
      </c>
      <c r="B17" s="33">
        <v>58.15</v>
      </c>
      <c r="C17" s="30">
        <v>58.15</v>
      </c>
      <c r="D17" s="30">
        <v>58.15</v>
      </c>
      <c r="E17" s="30">
        <v>58.15</v>
      </c>
      <c r="F17" s="30">
        <v>58.15</v>
      </c>
      <c r="G17" s="30">
        <v>58.15</v>
      </c>
      <c r="H17" s="34">
        <v>58.15</v>
      </c>
    </row>
    <row r="18" spans="1:8" x14ac:dyDescent="0.65">
      <c r="A18" s="44">
        <v>9</v>
      </c>
      <c r="B18" s="33">
        <v>61.09</v>
      </c>
      <c r="C18" s="30">
        <v>61.09</v>
      </c>
      <c r="D18" s="30">
        <v>61.09</v>
      </c>
      <c r="E18" s="30">
        <v>61.09</v>
      </c>
      <c r="F18" s="30">
        <v>61.09</v>
      </c>
      <c r="G18" s="30">
        <v>61.09</v>
      </c>
      <c r="H18" s="34">
        <v>61.09</v>
      </c>
    </row>
    <row r="19" spans="1:8" x14ac:dyDescent="0.65">
      <c r="A19" s="44">
        <v>10</v>
      </c>
      <c r="B19" s="33">
        <v>64.03</v>
      </c>
      <c r="C19" s="30">
        <v>64.03</v>
      </c>
      <c r="D19" s="30">
        <v>64.03</v>
      </c>
      <c r="E19" s="30">
        <v>64.03</v>
      </c>
      <c r="F19" s="30">
        <v>64.03</v>
      </c>
      <c r="G19" s="30">
        <v>64.03</v>
      </c>
      <c r="H19" s="34">
        <v>64.03</v>
      </c>
    </row>
    <row r="20" spans="1:8" x14ac:dyDescent="0.65">
      <c r="A20" s="44">
        <v>11</v>
      </c>
      <c r="B20" s="33">
        <v>66.97</v>
      </c>
      <c r="C20" s="30">
        <v>66.97</v>
      </c>
      <c r="D20" s="30">
        <v>66.97</v>
      </c>
      <c r="E20" s="30">
        <v>66.97</v>
      </c>
      <c r="F20" s="30">
        <v>66.97</v>
      </c>
      <c r="G20" s="30">
        <v>66.97</v>
      </c>
      <c r="H20" s="34">
        <v>66.97</v>
      </c>
    </row>
    <row r="21" spans="1:8" x14ac:dyDescent="0.65">
      <c r="A21" s="44">
        <v>12</v>
      </c>
      <c r="B21" s="33">
        <v>69.91</v>
      </c>
      <c r="C21" s="30">
        <v>69.91</v>
      </c>
      <c r="D21" s="30">
        <v>69.91</v>
      </c>
      <c r="E21" s="30">
        <v>69.91</v>
      </c>
      <c r="F21" s="30">
        <v>69.91</v>
      </c>
      <c r="G21" s="30">
        <v>69.91</v>
      </c>
      <c r="H21" s="34">
        <v>69.91</v>
      </c>
    </row>
    <row r="22" spans="1:8" x14ac:dyDescent="0.65">
      <c r="A22" s="44">
        <v>13</v>
      </c>
      <c r="B22" s="33">
        <v>72.849999999999994</v>
      </c>
      <c r="C22" s="30">
        <v>72.849999999999994</v>
      </c>
      <c r="D22" s="30">
        <v>72.849999999999994</v>
      </c>
      <c r="E22" s="30">
        <v>72.849999999999994</v>
      </c>
      <c r="F22" s="30">
        <v>72.849999999999994</v>
      </c>
      <c r="G22" s="30">
        <v>72.849999999999994</v>
      </c>
      <c r="H22" s="34">
        <v>72.849999999999994</v>
      </c>
    </row>
    <row r="23" spans="1:8" x14ac:dyDescent="0.65">
      <c r="A23" s="44">
        <v>14</v>
      </c>
      <c r="B23" s="33">
        <v>75.84</v>
      </c>
      <c r="C23" s="30">
        <v>75.84</v>
      </c>
      <c r="D23" s="30">
        <v>75.84</v>
      </c>
      <c r="E23" s="30">
        <v>75.84</v>
      </c>
      <c r="F23" s="30">
        <v>75.84</v>
      </c>
      <c r="G23" s="30">
        <v>75.84</v>
      </c>
      <c r="H23" s="34">
        <v>75.84</v>
      </c>
    </row>
    <row r="24" spans="1:8" x14ac:dyDescent="0.65">
      <c r="A24" s="44">
        <v>15</v>
      </c>
      <c r="B24" s="33">
        <v>78.78</v>
      </c>
      <c r="C24" s="30">
        <v>78.78</v>
      </c>
      <c r="D24" s="30">
        <v>78.78</v>
      </c>
      <c r="E24" s="30">
        <v>78.78</v>
      </c>
      <c r="F24" s="30">
        <v>78.78</v>
      </c>
      <c r="G24" s="30">
        <v>78.78</v>
      </c>
      <c r="H24" s="34">
        <v>78.78</v>
      </c>
    </row>
    <row r="25" spans="1:8" x14ac:dyDescent="0.65">
      <c r="A25" s="44">
        <v>16</v>
      </c>
      <c r="B25" s="33">
        <v>81.72</v>
      </c>
      <c r="C25" s="30">
        <v>81.72</v>
      </c>
      <c r="D25" s="30">
        <v>81.72</v>
      </c>
      <c r="E25" s="30">
        <v>81.72</v>
      </c>
      <c r="F25" s="30">
        <v>81.72</v>
      </c>
      <c r="G25" s="30">
        <v>81.72</v>
      </c>
      <c r="H25" s="34">
        <v>81.72</v>
      </c>
    </row>
    <row r="26" spans="1:8" x14ac:dyDescent="0.65">
      <c r="A26" s="44">
        <v>17</v>
      </c>
      <c r="B26" s="33">
        <v>84.65</v>
      </c>
      <c r="C26" s="30">
        <v>84.65</v>
      </c>
      <c r="D26" s="30">
        <v>84.65</v>
      </c>
      <c r="E26" s="30">
        <v>84.65</v>
      </c>
      <c r="F26" s="30">
        <v>84.65</v>
      </c>
      <c r="G26" s="30">
        <v>84.65</v>
      </c>
      <c r="H26" s="34">
        <v>84.65</v>
      </c>
    </row>
    <row r="27" spans="1:8" x14ac:dyDescent="0.65">
      <c r="A27" s="44">
        <v>18</v>
      </c>
      <c r="B27" s="33">
        <v>87.6</v>
      </c>
      <c r="C27" s="30">
        <v>87.6</v>
      </c>
      <c r="D27" s="30">
        <v>87.6</v>
      </c>
      <c r="E27" s="30">
        <v>87.6</v>
      </c>
      <c r="F27" s="30">
        <v>87.6</v>
      </c>
      <c r="G27" s="30">
        <v>87.6</v>
      </c>
      <c r="H27" s="34">
        <v>87.6</v>
      </c>
    </row>
    <row r="28" spans="1:8" x14ac:dyDescent="0.65">
      <c r="A28" s="44">
        <v>19</v>
      </c>
      <c r="B28" s="33">
        <v>90.54</v>
      </c>
      <c r="C28" s="30">
        <v>90.54</v>
      </c>
      <c r="D28" s="30">
        <v>90.54</v>
      </c>
      <c r="E28" s="30">
        <v>90.54</v>
      </c>
      <c r="F28" s="30">
        <v>90.54</v>
      </c>
      <c r="G28" s="30">
        <v>90.54</v>
      </c>
      <c r="H28" s="34">
        <v>90.54</v>
      </c>
    </row>
    <row r="29" spans="1:8" x14ac:dyDescent="0.65">
      <c r="A29" s="44">
        <v>20</v>
      </c>
      <c r="B29" s="33">
        <v>93.53</v>
      </c>
      <c r="C29" s="30">
        <v>93.53</v>
      </c>
      <c r="D29" s="30">
        <v>93.53</v>
      </c>
      <c r="E29" s="30">
        <v>93.53</v>
      </c>
      <c r="F29" s="30">
        <v>93.53</v>
      </c>
      <c r="G29" s="30">
        <v>93.53</v>
      </c>
      <c r="H29" s="34">
        <v>93.53</v>
      </c>
    </row>
    <row r="30" spans="1:8" x14ac:dyDescent="0.65">
      <c r="A30" s="44">
        <v>21</v>
      </c>
      <c r="B30" s="33">
        <v>96.47</v>
      </c>
      <c r="C30" s="30">
        <v>96.47</v>
      </c>
      <c r="D30" s="30">
        <v>96.47</v>
      </c>
      <c r="E30" s="30">
        <v>96.47</v>
      </c>
      <c r="F30" s="30">
        <v>96.47</v>
      </c>
      <c r="G30" s="30">
        <v>96.47</v>
      </c>
      <c r="H30" s="34">
        <v>96.47</v>
      </c>
    </row>
    <row r="31" spans="1:8" x14ac:dyDescent="0.65">
      <c r="A31" s="44">
        <v>22</v>
      </c>
      <c r="B31" s="33">
        <v>99.4</v>
      </c>
      <c r="C31" s="30">
        <v>99.4</v>
      </c>
      <c r="D31" s="30">
        <v>99.4</v>
      </c>
      <c r="E31" s="30">
        <v>99.4</v>
      </c>
      <c r="F31" s="30">
        <v>99.4</v>
      </c>
      <c r="G31" s="30">
        <v>99.4</v>
      </c>
      <c r="H31" s="34">
        <v>99.4</v>
      </c>
    </row>
    <row r="32" spans="1:8" x14ac:dyDescent="0.65">
      <c r="A32" s="44">
        <v>23</v>
      </c>
      <c r="B32" s="33">
        <v>102.35</v>
      </c>
      <c r="C32" s="30">
        <v>102.35</v>
      </c>
      <c r="D32" s="30">
        <v>102.35</v>
      </c>
      <c r="E32" s="30">
        <v>102.35</v>
      </c>
      <c r="F32" s="30">
        <v>102.35</v>
      </c>
      <c r="G32" s="30">
        <v>102.35</v>
      </c>
      <c r="H32" s="34">
        <v>102.35</v>
      </c>
    </row>
    <row r="33" spans="1:8" x14ac:dyDescent="0.65">
      <c r="A33" s="44">
        <v>24</v>
      </c>
      <c r="B33" s="33">
        <v>105.29</v>
      </c>
      <c r="C33" s="30">
        <v>105.29</v>
      </c>
      <c r="D33" s="30">
        <v>105.29</v>
      </c>
      <c r="E33" s="30">
        <v>105.29</v>
      </c>
      <c r="F33" s="30">
        <v>105.29</v>
      </c>
      <c r="G33" s="30">
        <v>105.29</v>
      </c>
      <c r="H33" s="34">
        <v>105.29</v>
      </c>
    </row>
    <row r="34" spans="1:8" x14ac:dyDescent="0.65">
      <c r="A34" s="44">
        <v>25</v>
      </c>
      <c r="B34" s="33">
        <v>108.23</v>
      </c>
      <c r="C34" s="30">
        <v>108.23</v>
      </c>
      <c r="D34" s="30">
        <v>108.23</v>
      </c>
      <c r="E34" s="30">
        <v>108.23</v>
      </c>
      <c r="F34" s="30">
        <v>108.23</v>
      </c>
      <c r="G34" s="30">
        <v>108.23</v>
      </c>
      <c r="H34" s="34">
        <v>108.23</v>
      </c>
    </row>
    <row r="35" spans="1:8" x14ac:dyDescent="0.65">
      <c r="A35" s="44">
        <v>26</v>
      </c>
      <c r="B35" s="33">
        <v>111.21</v>
      </c>
      <c r="C35" s="30">
        <v>111.21</v>
      </c>
      <c r="D35" s="30">
        <v>111.21</v>
      </c>
      <c r="E35" s="30">
        <v>111.21</v>
      </c>
      <c r="F35" s="30">
        <v>111.21</v>
      </c>
      <c r="G35" s="30">
        <v>111.21</v>
      </c>
      <c r="H35" s="34">
        <v>111.21</v>
      </c>
    </row>
    <row r="36" spans="1:8" x14ac:dyDescent="0.65">
      <c r="A36" s="44">
        <v>27</v>
      </c>
      <c r="B36" s="33">
        <v>114.15</v>
      </c>
      <c r="C36" s="30">
        <v>114.15</v>
      </c>
      <c r="D36" s="30">
        <v>114.15</v>
      </c>
      <c r="E36" s="30">
        <v>114.15</v>
      </c>
      <c r="F36" s="30">
        <v>114.15</v>
      </c>
      <c r="G36" s="30">
        <v>114.15</v>
      </c>
      <c r="H36" s="34">
        <v>114.15</v>
      </c>
    </row>
    <row r="37" spans="1:8" x14ac:dyDescent="0.65">
      <c r="A37" s="44">
        <v>28</v>
      </c>
      <c r="B37" s="33">
        <v>117.1</v>
      </c>
      <c r="C37" s="30">
        <v>117.1</v>
      </c>
      <c r="D37" s="30">
        <v>117.1</v>
      </c>
      <c r="E37" s="30">
        <v>117.1</v>
      </c>
      <c r="F37" s="30">
        <v>117.1</v>
      </c>
      <c r="G37" s="30">
        <v>117.1</v>
      </c>
      <c r="H37" s="34">
        <v>117.1</v>
      </c>
    </row>
    <row r="38" spans="1:8" x14ac:dyDescent="0.65">
      <c r="A38" s="44">
        <v>29</v>
      </c>
      <c r="B38" s="33">
        <v>120.04</v>
      </c>
      <c r="C38" s="30">
        <v>120.04</v>
      </c>
      <c r="D38" s="30">
        <v>120.04</v>
      </c>
      <c r="E38" s="30">
        <v>120.04</v>
      </c>
      <c r="F38" s="30">
        <v>120.04</v>
      </c>
      <c r="G38" s="30">
        <v>120.04</v>
      </c>
      <c r="H38" s="34">
        <v>120.04</v>
      </c>
    </row>
    <row r="39" spans="1:8" x14ac:dyDescent="0.65">
      <c r="A39" s="44">
        <v>30</v>
      </c>
      <c r="B39" s="33">
        <v>122.97</v>
      </c>
      <c r="C39" s="30">
        <v>122.97</v>
      </c>
      <c r="D39" s="30">
        <v>122.97</v>
      </c>
      <c r="E39" s="30">
        <v>122.97</v>
      </c>
      <c r="F39" s="30">
        <v>122.97</v>
      </c>
      <c r="G39" s="30">
        <v>122.97</v>
      </c>
      <c r="H39" s="34">
        <v>122.97</v>
      </c>
    </row>
    <row r="40" spans="1:8" x14ac:dyDescent="0.65">
      <c r="A40" s="44">
        <v>31</v>
      </c>
      <c r="B40" s="33">
        <v>125.91</v>
      </c>
      <c r="C40" s="30">
        <v>125.91</v>
      </c>
      <c r="D40" s="30">
        <v>125.91</v>
      </c>
      <c r="E40" s="30">
        <v>125.91</v>
      </c>
      <c r="F40" s="30">
        <v>125.91</v>
      </c>
      <c r="G40" s="30">
        <v>125.91</v>
      </c>
      <c r="H40" s="34">
        <v>125.91</v>
      </c>
    </row>
    <row r="41" spans="1:8" x14ac:dyDescent="0.65">
      <c r="A41" s="44">
        <v>32</v>
      </c>
      <c r="B41" s="33">
        <v>128.9</v>
      </c>
      <c r="C41" s="30">
        <v>128.9</v>
      </c>
      <c r="D41" s="30">
        <v>128.9</v>
      </c>
      <c r="E41" s="30">
        <v>128.9</v>
      </c>
      <c r="F41" s="30">
        <v>128.9</v>
      </c>
      <c r="G41" s="30">
        <v>128.9</v>
      </c>
      <c r="H41" s="34">
        <v>128.9</v>
      </c>
    </row>
    <row r="42" spans="1:8" x14ac:dyDescent="0.65">
      <c r="A42" s="44">
        <v>33</v>
      </c>
      <c r="B42" s="33">
        <v>131.85</v>
      </c>
      <c r="C42" s="30">
        <v>131.85</v>
      </c>
      <c r="D42" s="30">
        <v>131.85</v>
      </c>
      <c r="E42" s="30">
        <v>131.85</v>
      </c>
      <c r="F42" s="30">
        <v>131.85</v>
      </c>
      <c r="G42" s="30">
        <v>131.85</v>
      </c>
      <c r="H42" s="34">
        <v>131.85</v>
      </c>
    </row>
    <row r="43" spans="1:8" x14ac:dyDescent="0.65">
      <c r="A43" s="44">
        <v>34</v>
      </c>
      <c r="B43" s="33">
        <v>134.79</v>
      </c>
      <c r="C43" s="30">
        <v>134.79</v>
      </c>
      <c r="D43" s="30">
        <v>134.79</v>
      </c>
      <c r="E43" s="30">
        <v>134.79</v>
      </c>
      <c r="F43" s="30">
        <v>134.79</v>
      </c>
      <c r="G43" s="30">
        <v>134.79</v>
      </c>
      <c r="H43" s="34">
        <v>134.79</v>
      </c>
    </row>
    <row r="44" spans="1:8" x14ac:dyDescent="0.65">
      <c r="A44" s="44">
        <v>35</v>
      </c>
      <c r="B44" s="33">
        <v>137.72</v>
      </c>
      <c r="C44" s="30">
        <v>137.72</v>
      </c>
      <c r="D44" s="30">
        <v>137.72</v>
      </c>
      <c r="E44" s="30">
        <v>137.72</v>
      </c>
      <c r="F44" s="30">
        <v>137.72</v>
      </c>
      <c r="G44" s="30">
        <v>137.72</v>
      </c>
      <c r="H44" s="34">
        <v>137.72</v>
      </c>
    </row>
    <row r="45" spans="1:8" x14ac:dyDescent="0.65">
      <c r="A45" s="44">
        <v>36</v>
      </c>
      <c r="B45" s="33">
        <v>140.66</v>
      </c>
      <c r="C45" s="30">
        <v>140.66</v>
      </c>
      <c r="D45" s="30">
        <v>140.66</v>
      </c>
      <c r="E45" s="30">
        <v>140.66</v>
      </c>
      <c r="F45" s="30">
        <v>140.66</v>
      </c>
      <c r="G45" s="30">
        <v>140.66</v>
      </c>
      <c r="H45" s="34">
        <v>140.66</v>
      </c>
    </row>
    <row r="46" spans="1:8" x14ac:dyDescent="0.65">
      <c r="A46" s="44">
        <v>37</v>
      </c>
      <c r="B46" s="33">
        <v>143.61000000000001</v>
      </c>
      <c r="C46" s="30">
        <v>143.61000000000001</v>
      </c>
      <c r="D46" s="30">
        <v>143.61000000000001</v>
      </c>
      <c r="E46" s="30">
        <v>143.61000000000001</v>
      </c>
      <c r="F46" s="30">
        <v>143.61000000000001</v>
      </c>
      <c r="G46" s="30">
        <v>143.61000000000001</v>
      </c>
      <c r="H46" s="34">
        <v>143.61000000000001</v>
      </c>
    </row>
    <row r="47" spans="1:8" x14ac:dyDescent="0.65">
      <c r="A47" s="44">
        <v>38</v>
      </c>
      <c r="B47" s="33">
        <v>146.6</v>
      </c>
      <c r="C47" s="30">
        <v>146.6</v>
      </c>
      <c r="D47" s="30">
        <v>146.6</v>
      </c>
      <c r="E47" s="30">
        <v>146.6</v>
      </c>
      <c r="F47" s="30">
        <v>146.6</v>
      </c>
      <c r="G47" s="30">
        <v>146.6</v>
      </c>
      <c r="H47" s="34">
        <v>146.6</v>
      </c>
    </row>
    <row r="48" spans="1:8" x14ac:dyDescent="0.65">
      <c r="A48" s="44">
        <v>39</v>
      </c>
      <c r="B48" s="33">
        <v>149.53</v>
      </c>
      <c r="C48" s="30">
        <v>149.53</v>
      </c>
      <c r="D48" s="30">
        <v>149.53</v>
      </c>
      <c r="E48" s="30">
        <v>149.53</v>
      </c>
      <c r="F48" s="30">
        <v>149.53</v>
      </c>
      <c r="G48" s="30">
        <v>149.53</v>
      </c>
      <c r="H48" s="34">
        <v>149.53</v>
      </c>
    </row>
    <row r="49" spans="1:8" x14ac:dyDescent="0.65">
      <c r="A49" s="44">
        <v>40</v>
      </c>
      <c r="B49" s="33">
        <v>152.47</v>
      </c>
      <c r="C49" s="30">
        <v>152.47</v>
      </c>
      <c r="D49" s="30">
        <v>152.47</v>
      </c>
      <c r="E49" s="30">
        <v>152.47</v>
      </c>
      <c r="F49" s="30">
        <v>152.47</v>
      </c>
      <c r="G49" s="30">
        <v>152.47</v>
      </c>
      <c r="H49" s="34">
        <v>152.47</v>
      </c>
    </row>
    <row r="50" spans="1:8" x14ac:dyDescent="0.65">
      <c r="A50" s="44">
        <v>41</v>
      </c>
      <c r="B50" s="33">
        <v>155.41</v>
      </c>
      <c r="C50" s="30">
        <v>155.41</v>
      </c>
      <c r="D50" s="30">
        <v>155.41</v>
      </c>
      <c r="E50" s="30">
        <v>155.41</v>
      </c>
      <c r="F50" s="30">
        <v>155.41</v>
      </c>
      <c r="G50" s="30">
        <v>155.41</v>
      </c>
      <c r="H50" s="34">
        <v>155.41</v>
      </c>
    </row>
    <row r="51" spans="1:8" x14ac:dyDescent="0.65">
      <c r="A51" s="44">
        <v>42</v>
      </c>
      <c r="B51" s="33">
        <v>158.36000000000001</v>
      </c>
      <c r="C51" s="30">
        <v>158.36000000000001</v>
      </c>
      <c r="D51" s="30">
        <v>158.36000000000001</v>
      </c>
      <c r="E51" s="30">
        <v>158.36000000000001</v>
      </c>
      <c r="F51" s="30">
        <v>158.36000000000001</v>
      </c>
      <c r="G51" s="30">
        <v>158.36000000000001</v>
      </c>
      <c r="H51" s="34">
        <v>158.36000000000001</v>
      </c>
    </row>
    <row r="52" spans="1:8" x14ac:dyDescent="0.65">
      <c r="A52" s="44">
        <v>43</v>
      </c>
      <c r="B52" s="33">
        <v>161.29</v>
      </c>
      <c r="C52" s="30">
        <v>161.29</v>
      </c>
      <c r="D52" s="30">
        <v>161.29</v>
      </c>
      <c r="E52" s="30">
        <v>161.29</v>
      </c>
      <c r="F52" s="30">
        <v>161.29</v>
      </c>
      <c r="G52" s="30">
        <v>161.29</v>
      </c>
      <c r="H52" s="34">
        <v>161.29</v>
      </c>
    </row>
    <row r="53" spans="1:8" x14ac:dyDescent="0.65">
      <c r="A53" s="44">
        <v>44</v>
      </c>
      <c r="B53" s="33">
        <v>164.28</v>
      </c>
      <c r="C53" s="30">
        <v>164.28</v>
      </c>
      <c r="D53" s="30">
        <v>164.28</v>
      </c>
      <c r="E53" s="30">
        <v>164.28</v>
      </c>
      <c r="F53" s="30">
        <v>164.28</v>
      </c>
      <c r="G53" s="30">
        <v>164.28</v>
      </c>
      <c r="H53" s="34">
        <v>164.28</v>
      </c>
    </row>
    <row r="54" spans="1:8" x14ac:dyDescent="0.65">
      <c r="A54" s="44">
        <v>45</v>
      </c>
      <c r="B54" s="33">
        <v>167.22</v>
      </c>
      <c r="C54" s="30">
        <v>167.22</v>
      </c>
      <c r="D54" s="30">
        <v>167.22</v>
      </c>
      <c r="E54" s="30">
        <v>167.22</v>
      </c>
      <c r="F54" s="30">
        <v>167.22</v>
      </c>
      <c r="G54" s="30">
        <v>167.22</v>
      </c>
      <c r="H54" s="34">
        <v>167.22</v>
      </c>
    </row>
    <row r="55" spans="1:8" x14ac:dyDescent="0.65">
      <c r="A55" s="44">
        <v>46</v>
      </c>
      <c r="B55" s="33">
        <v>170.16</v>
      </c>
      <c r="C55" s="30">
        <v>170.16</v>
      </c>
      <c r="D55" s="30">
        <v>170.16</v>
      </c>
      <c r="E55" s="30">
        <v>170.16</v>
      </c>
      <c r="F55" s="30">
        <v>170.16</v>
      </c>
      <c r="G55" s="30">
        <v>170.16</v>
      </c>
      <c r="H55" s="34">
        <v>170.16</v>
      </c>
    </row>
    <row r="56" spans="1:8" x14ac:dyDescent="0.65">
      <c r="A56" s="44">
        <v>47</v>
      </c>
      <c r="B56" s="33">
        <v>173.11</v>
      </c>
      <c r="C56" s="30">
        <v>173.11</v>
      </c>
      <c r="D56" s="30">
        <v>173.11</v>
      </c>
      <c r="E56" s="30">
        <v>173.11</v>
      </c>
      <c r="F56" s="30">
        <v>173.11</v>
      </c>
      <c r="G56" s="30">
        <v>173.11</v>
      </c>
      <c r="H56" s="34">
        <v>173.11</v>
      </c>
    </row>
    <row r="57" spans="1:8" x14ac:dyDescent="0.65">
      <c r="A57" s="44">
        <v>48</v>
      </c>
      <c r="B57" s="33">
        <v>176.04</v>
      </c>
      <c r="C57" s="30">
        <v>176.04</v>
      </c>
      <c r="D57" s="30">
        <v>176.04</v>
      </c>
      <c r="E57" s="30">
        <v>176.04</v>
      </c>
      <c r="F57" s="30">
        <v>176.04</v>
      </c>
      <c r="G57" s="30">
        <v>176.04</v>
      </c>
      <c r="H57" s="34">
        <v>176.04</v>
      </c>
    </row>
    <row r="58" spans="1:8" x14ac:dyDescent="0.65">
      <c r="A58" s="44">
        <v>49</v>
      </c>
      <c r="B58" s="33">
        <v>178.98</v>
      </c>
      <c r="C58" s="30">
        <v>178.98</v>
      </c>
      <c r="D58" s="30">
        <v>178.98</v>
      </c>
      <c r="E58" s="30">
        <v>178.98</v>
      </c>
      <c r="F58" s="30">
        <v>178.98</v>
      </c>
      <c r="G58" s="30">
        <v>178.98</v>
      </c>
      <c r="H58" s="34">
        <v>178.98</v>
      </c>
    </row>
    <row r="59" spans="1:8" x14ac:dyDescent="0.65">
      <c r="A59" s="44">
        <v>50</v>
      </c>
      <c r="B59" s="33">
        <v>181.97</v>
      </c>
      <c r="C59" s="30">
        <v>181.97</v>
      </c>
      <c r="D59" s="30">
        <v>181.97</v>
      </c>
      <c r="E59" s="30">
        <v>181.97</v>
      </c>
      <c r="F59" s="30">
        <v>181.97</v>
      </c>
      <c r="G59" s="30">
        <v>181.97</v>
      </c>
      <c r="H59" s="34">
        <v>181.97</v>
      </c>
    </row>
    <row r="60" spans="1:8" x14ac:dyDescent="0.65">
      <c r="A60" s="44">
        <v>51</v>
      </c>
      <c r="B60" s="33">
        <v>184.91</v>
      </c>
      <c r="C60" s="30">
        <v>184.91</v>
      </c>
      <c r="D60" s="30">
        <v>184.91</v>
      </c>
      <c r="E60" s="30">
        <v>184.91</v>
      </c>
      <c r="F60" s="30">
        <v>184.91</v>
      </c>
      <c r="G60" s="30">
        <v>184.91</v>
      </c>
      <c r="H60" s="34">
        <v>184.91</v>
      </c>
    </row>
    <row r="61" spans="1:8" x14ac:dyDescent="0.65">
      <c r="A61" s="44">
        <v>52</v>
      </c>
      <c r="B61" s="33">
        <v>187.85</v>
      </c>
      <c r="C61" s="30">
        <v>187.85</v>
      </c>
      <c r="D61" s="30">
        <v>187.85</v>
      </c>
      <c r="E61" s="30">
        <v>187.85</v>
      </c>
      <c r="F61" s="30">
        <v>187.85</v>
      </c>
      <c r="G61" s="30">
        <v>187.85</v>
      </c>
      <c r="H61" s="34">
        <v>187.85</v>
      </c>
    </row>
    <row r="62" spans="1:8" x14ac:dyDescent="0.65">
      <c r="A62" s="44">
        <v>53</v>
      </c>
      <c r="B62" s="33">
        <v>190.79</v>
      </c>
      <c r="C62" s="30">
        <v>190.79</v>
      </c>
      <c r="D62" s="30">
        <v>190.79</v>
      </c>
      <c r="E62" s="30">
        <v>190.79</v>
      </c>
      <c r="F62" s="30">
        <v>190.79</v>
      </c>
      <c r="G62" s="30">
        <v>190.79</v>
      </c>
      <c r="H62" s="34">
        <v>190.79</v>
      </c>
    </row>
    <row r="63" spans="1:8" x14ac:dyDescent="0.65">
      <c r="A63" s="44">
        <v>54</v>
      </c>
      <c r="B63" s="33">
        <v>193.73</v>
      </c>
      <c r="C63" s="30">
        <v>193.73</v>
      </c>
      <c r="D63" s="30">
        <v>193.73</v>
      </c>
      <c r="E63" s="30">
        <v>193.73</v>
      </c>
      <c r="F63" s="30">
        <v>193.73</v>
      </c>
      <c r="G63" s="30">
        <v>193.73</v>
      </c>
      <c r="H63" s="34">
        <v>193.73</v>
      </c>
    </row>
    <row r="64" spans="1:8" x14ac:dyDescent="0.65">
      <c r="A64" s="44">
        <v>55</v>
      </c>
      <c r="B64" s="33">
        <v>196.67</v>
      </c>
      <c r="C64" s="30">
        <v>196.67</v>
      </c>
      <c r="D64" s="30">
        <v>196.67</v>
      </c>
      <c r="E64" s="30">
        <v>196.67</v>
      </c>
      <c r="F64" s="30">
        <v>196.67</v>
      </c>
      <c r="G64" s="30">
        <v>196.67</v>
      </c>
      <c r="H64" s="34">
        <v>196.67</v>
      </c>
    </row>
    <row r="65" spans="1:8" x14ac:dyDescent="0.65">
      <c r="A65" s="44">
        <v>56</v>
      </c>
      <c r="B65" s="33">
        <v>199.66</v>
      </c>
      <c r="C65" s="30">
        <v>199.66</v>
      </c>
      <c r="D65" s="30">
        <v>199.66</v>
      </c>
      <c r="E65" s="30">
        <v>199.66</v>
      </c>
      <c r="F65" s="30">
        <v>199.66</v>
      </c>
      <c r="G65" s="30">
        <v>199.66</v>
      </c>
      <c r="H65" s="34">
        <v>199.66</v>
      </c>
    </row>
    <row r="66" spans="1:8" x14ac:dyDescent="0.65">
      <c r="A66" s="44">
        <v>57</v>
      </c>
      <c r="B66" s="33">
        <v>202.6</v>
      </c>
      <c r="C66" s="30">
        <v>202.6</v>
      </c>
      <c r="D66" s="30">
        <v>202.6</v>
      </c>
      <c r="E66" s="30">
        <v>202.6</v>
      </c>
      <c r="F66" s="30">
        <v>202.6</v>
      </c>
      <c r="G66" s="30">
        <v>202.6</v>
      </c>
      <c r="H66" s="34">
        <v>202.6</v>
      </c>
    </row>
    <row r="67" spans="1:8" x14ac:dyDescent="0.65">
      <c r="A67" s="44">
        <v>58</v>
      </c>
      <c r="B67" s="33">
        <v>205.54</v>
      </c>
      <c r="C67" s="30">
        <v>205.54</v>
      </c>
      <c r="D67" s="30">
        <v>205.54</v>
      </c>
      <c r="E67" s="30">
        <v>205.54</v>
      </c>
      <c r="F67" s="30">
        <v>205.54</v>
      </c>
      <c r="G67" s="30">
        <v>205.54</v>
      </c>
      <c r="H67" s="34">
        <v>205.54</v>
      </c>
    </row>
    <row r="68" spans="1:8" x14ac:dyDescent="0.65">
      <c r="A68" s="44">
        <v>59</v>
      </c>
      <c r="B68" s="33">
        <v>208.48</v>
      </c>
      <c r="C68" s="30">
        <v>208.48</v>
      </c>
      <c r="D68" s="30">
        <v>208.48</v>
      </c>
      <c r="E68" s="30">
        <v>208.48</v>
      </c>
      <c r="F68" s="30">
        <v>208.48</v>
      </c>
      <c r="G68" s="30">
        <v>208.48</v>
      </c>
      <c r="H68" s="34">
        <v>208.48</v>
      </c>
    </row>
    <row r="69" spans="1:8" x14ac:dyDescent="0.65">
      <c r="A69" s="44">
        <v>60</v>
      </c>
      <c r="B69" s="33">
        <v>211.42</v>
      </c>
      <c r="C69" s="30">
        <v>211.42</v>
      </c>
      <c r="D69" s="30">
        <v>211.42</v>
      </c>
      <c r="E69" s="30">
        <v>211.42</v>
      </c>
      <c r="F69" s="30">
        <v>211.42</v>
      </c>
      <c r="G69" s="30">
        <v>211.42</v>
      </c>
      <c r="H69" s="34">
        <v>211.42</v>
      </c>
    </row>
    <row r="70" spans="1:8" x14ac:dyDescent="0.65">
      <c r="A70" s="44">
        <v>61</v>
      </c>
      <c r="B70" s="33">
        <v>214.36</v>
      </c>
      <c r="C70" s="30">
        <v>214.36</v>
      </c>
      <c r="D70" s="30">
        <v>214.36</v>
      </c>
      <c r="E70" s="30">
        <v>214.36</v>
      </c>
      <c r="F70" s="30">
        <v>214.36</v>
      </c>
      <c r="G70" s="30">
        <v>214.36</v>
      </c>
      <c r="H70" s="34">
        <v>214.36</v>
      </c>
    </row>
    <row r="71" spans="1:8" x14ac:dyDescent="0.65">
      <c r="A71" s="44">
        <v>62</v>
      </c>
      <c r="B71" s="33">
        <v>217.35</v>
      </c>
      <c r="C71" s="30">
        <v>217.35</v>
      </c>
      <c r="D71" s="30">
        <v>217.35</v>
      </c>
      <c r="E71" s="30">
        <v>217.35</v>
      </c>
      <c r="F71" s="30">
        <v>217.35</v>
      </c>
      <c r="G71" s="30">
        <v>217.35</v>
      </c>
      <c r="H71" s="34">
        <v>217.35</v>
      </c>
    </row>
    <row r="72" spans="1:8" x14ac:dyDescent="0.65">
      <c r="A72" s="44">
        <v>63</v>
      </c>
      <c r="B72" s="33">
        <v>220.29</v>
      </c>
      <c r="C72" s="30">
        <v>220.29</v>
      </c>
      <c r="D72" s="30">
        <v>220.29</v>
      </c>
      <c r="E72" s="30">
        <v>220.29</v>
      </c>
      <c r="F72" s="30">
        <v>220.29</v>
      </c>
      <c r="G72" s="30">
        <v>220.29</v>
      </c>
      <c r="H72" s="34">
        <v>220.29</v>
      </c>
    </row>
    <row r="73" spans="1:8" x14ac:dyDescent="0.65">
      <c r="A73" s="44">
        <v>64</v>
      </c>
      <c r="B73" s="33">
        <v>223.23</v>
      </c>
      <c r="C73" s="30">
        <v>223.23</v>
      </c>
      <c r="D73" s="30">
        <v>223.23</v>
      </c>
      <c r="E73" s="30">
        <v>223.23</v>
      </c>
      <c r="F73" s="30">
        <v>223.23</v>
      </c>
      <c r="G73" s="30">
        <v>223.23</v>
      </c>
      <c r="H73" s="34">
        <v>223.23</v>
      </c>
    </row>
    <row r="74" spans="1:8" x14ac:dyDescent="0.65">
      <c r="A74" s="44">
        <v>65</v>
      </c>
      <c r="B74" s="33">
        <v>226.16</v>
      </c>
      <c r="C74" s="30">
        <v>226.16</v>
      </c>
      <c r="D74" s="30">
        <v>226.16</v>
      </c>
      <c r="E74" s="30">
        <v>226.16</v>
      </c>
      <c r="F74" s="30">
        <v>226.16</v>
      </c>
      <c r="G74" s="30">
        <v>226.16</v>
      </c>
      <c r="H74" s="34">
        <v>226.16</v>
      </c>
    </row>
    <row r="75" spans="1:8" x14ac:dyDescent="0.65">
      <c r="A75" s="44">
        <v>66</v>
      </c>
      <c r="B75" s="33">
        <v>229.11</v>
      </c>
      <c r="C75" s="30">
        <v>229.11</v>
      </c>
      <c r="D75" s="30">
        <v>229.11</v>
      </c>
      <c r="E75" s="30">
        <v>229.11</v>
      </c>
      <c r="F75" s="30">
        <v>229.11</v>
      </c>
      <c r="G75" s="30">
        <v>229.11</v>
      </c>
      <c r="H75" s="34">
        <v>229.11</v>
      </c>
    </row>
    <row r="76" spans="1:8" x14ac:dyDescent="0.65">
      <c r="A76" s="44">
        <v>67</v>
      </c>
      <c r="B76" s="33" t="s">
        <v>28</v>
      </c>
      <c r="C76" s="30" t="s">
        <v>28</v>
      </c>
      <c r="D76" s="30" t="s">
        <v>28</v>
      </c>
      <c r="E76" s="30" t="s">
        <v>28</v>
      </c>
      <c r="F76" s="30" t="s">
        <v>28</v>
      </c>
      <c r="G76" s="30" t="s">
        <v>28</v>
      </c>
      <c r="H76" s="34" t="s">
        <v>28</v>
      </c>
    </row>
    <row r="77" spans="1:8" x14ac:dyDescent="0.65">
      <c r="A77" s="44">
        <v>68</v>
      </c>
      <c r="B77" s="33" t="s">
        <v>28</v>
      </c>
      <c r="C77" s="30" t="s">
        <v>28</v>
      </c>
      <c r="D77" s="30" t="s">
        <v>28</v>
      </c>
      <c r="E77" s="30" t="s">
        <v>28</v>
      </c>
      <c r="F77" s="30" t="s">
        <v>28</v>
      </c>
      <c r="G77" s="30" t="s">
        <v>28</v>
      </c>
      <c r="H77" s="34" t="s">
        <v>28</v>
      </c>
    </row>
    <row r="78" spans="1:8" x14ac:dyDescent="0.65">
      <c r="A78" s="44">
        <v>69</v>
      </c>
      <c r="B78" s="33" t="s">
        <v>28</v>
      </c>
      <c r="C78" s="30" t="s">
        <v>28</v>
      </c>
      <c r="D78" s="30" t="s">
        <v>28</v>
      </c>
      <c r="E78" s="30" t="s">
        <v>28</v>
      </c>
      <c r="F78" s="30" t="s">
        <v>28</v>
      </c>
      <c r="G78" s="30" t="s">
        <v>28</v>
      </c>
      <c r="H78" s="34" t="s">
        <v>28</v>
      </c>
    </row>
    <row r="79" spans="1:8" x14ac:dyDescent="0.65">
      <c r="A79" s="45">
        <v>70</v>
      </c>
      <c r="B79" s="35" t="s">
        <v>28</v>
      </c>
      <c r="C79" s="36" t="s">
        <v>28</v>
      </c>
      <c r="D79" s="36" t="s">
        <v>28</v>
      </c>
      <c r="E79" s="36" t="s">
        <v>28</v>
      </c>
      <c r="F79" s="36" t="s">
        <v>28</v>
      </c>
      <c r="G79" s="36" t="s">
        <v>28</v>
      </c>
      <c r="H79" s="37" t="s">
        <v>28</v>
      </c>
    </row>
  </sheetData>
  <mergeCells count="2">
    <mergeCell ref="B8:H8"/>
    <mergeCell ref="A8:A9"/>
  </mergeCells>
  <pageMargins left="0.2" right="0.2" top="0.2" bottom="0.2" header="0.3" footer="0.3"/>
  <pageSetup scale="98" fitToHeight="0" orientation="portrait" r:id="rId1"/>
  <rowBreaks count="1" manualBreakCount="1">
    <brk id="51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R80"/>
  <sheetViews>
    <sheetView zoomScaleNormal="100" workbookViewId="0">
      <selection activeCell="A2" sqref="A2"/>
    </sheetView>
  </sheetViews>
  <sheetFormatPr defaultColWidth="9.1328125" defaultRowHeight="15.25" x14ac:dyDescent="0.65"/>
  <cols>
    <col min="1" max="1" width="11.54296875" style="15" customWidth="1"/>
    <col min="2" max="2" width="11.40625" style="15" customWidth="1"/>
    <col min="3" max="4" width="11.86328125" style="15" bestFit="1" customWidth="1"/>
    <col min="5" max="5" width="11.40625" style="15" customWidth="1"/>
    <col min="6" max="8" width="11.86328125" style="15" bestFit="1" customWidth="1"/>
    <col min="9" max="9" width="7.40625" style="15" customWidth="1"/>
    <col min="10" max="10" width="8.7265625" style="15" customWidth="1"/>
    <col min="11" max="11" width="7.40625" style="15" customWidth="1"/>
    <col min="12" max="12" width="8.1328125" style="15" customWidth="1"/>
    <col min="13" max="14" width="7.40625" style="15" customWidth="1"/>
    <col min="15" max="15" width="8.1328125" style="15" customWidth="1"/>
    <col min="16" max="18" width="7.40625" style="15" customWidth="1"/>
    <col min="19" max="16384" width="9.1328125" style="15"/>
  </cols>
  <sheetData>
    <row r="1" spans="1:17" ht="15.5" x14ac:dyDescent="0.7">
      <c r="A1" s="19" t="s">
        <v>195</v>
      </c>
      <c r="B1" s="24"/>
      <c r="C1" s="24"/>
      <c r="D1" s="24"/>
      <c r="E1" s="24"/>
      <c r="F1" s="24"/>
      <c r="G1" s="10" t="s">
        <v>753</v>
      </c>
      <c r="H1" s="10"/>
      <c r="I1" s="10" t="s">
        <v>754</v>
      </c>
      <c r="J1" s="24"/>
      <c r="K1" s="19"/>
      <c r="L1" s="399"/>
      <c r="M1" s="24"/>
      <c r="N1" s="408"/>
      <c r="O1" s="418"/>
      <c r="P1" s="419"/>
      <c r="Q1" s="409"/>
    </row>
    <row r="2" spans="1:17" ht="15.5" x14ac:dyDescent="0.7">
      <c r="N2" s="14"/>
      <c r="Q2" s="14"/>
    </row>
    <row r="3" spans="1:17" x14ac:dyDescent="0.65">
      <c r="A3" s="66" t="s">
        <v>8</v>
      </c>
      <c r="E3" s="119">
        <v>28.13</v>
      </c>
      <c r="F3" s="24"/>
      <c r="G3" s="24"/>
      <c r="P3" s="24"/>
      <c r="Q3" s="17"/>
    </row>
    <row r="4" spans="1:17" x14ac:dyDescent="0.65">
      <c r="A4" s="66" t="s">
        <v>119</v>
      </c>
      <c r="E4" s="119">
        <v>29.17</v>
      </c>
      <c r="F4" s="24"/>
      <c r="G4" s="24"/>
      <c r="P4" s="24"/>
      <c r="Q4" s="17"/>
    </row>
    <row r="5" spans="1:17" x14ac:dyDescent="0.65">
      <c r="A5" s="66" t="s">
        <v>13</v>
      </c>
      <c r="E5" s="119">
        <v>53.94</v>
      </c>
      <c r="F5" s="24"/>
      <c r="G5" s="24"/>
      <c r="H5" s="66"/>
      <c r="L5" s="17"/>
      <c r="P5" s="24"/>
      <c r="Q5" s="17"/>
    </row>
    <row r="6" spans="1:17" x14ac:dyDescent="0.65">
      <c r="A6" s="66" t="s">
        <v>72</v>
      </c>
      <c r="E6" s="119">
        <v>70.13</v>
      </c>
      <c r="F6" s="24"/>
      <c r="G6" s="24"/>
      <c r="H6" s="66"/>
      <c r="L6" s="17"/>
      <c r="P6" s="24"/>
      <c r="Q6" s="17"/>
    </row>
    <row r="8" spans="1:17" ht="15.5" x14ac:dyDescent="0.7">
      <c r="A8" s="979" t="s">
        <v>22</v>
      </c>
      <c r="B8" s="894" t="s">
        <v>69</v>
      </c>
      <c r="C8" s="895"/>
      <c r="D8" s="895"/>
      <c r="E8" s="895"/>
      <c r="F8" s="895"/>
      <c r="G8" s="895"/>
      <c r="H8" s="896"/>
      <c r="I8" s="6"/>
    </row>
    <row r="9" spans="1:17" ht="35.25" customHeight="1" x14ac:dyDescent="0.65">
      <c r="A9" s="974"/>
      <c r="B9" s="46" t="s">
        <v>134</v>
      </c>
      <c r="C9" s="117">
        <v>1.3</v>
      </c>
      <c r="D9" s="117">
        <v>1.4</v>
      </c>
      <c r="E9" s="117">
        <v>1.5</v>
      </c>
      <c r="F9" s="117">
        <v>1.6</v>
      </c>
      <c r="G9" s="117">
        <v>1.7</v>
      </c>
      <c r="H9" s="118">
        <v>1.8</v>
      </c>
      <c r="I9" s="4"/>
    </row>
    <row r="10" spans="1:17" x14ac:dyDescent="0.65">
      <c r="A10" s="43">
        <v>1</v>
      </c>
      <c r="B10" s="133">
        <v>37.47</v>
      </c>
      <c r="C10" s="134">
        <v>37.47</v>
      </c>
      <c r="D10" s="134">
        <v>37.47</v>
      </c>
      <c r="E10" s="134">
        <v>37.47</v>
      </c>
      <c r="F10" s="150">
        <v>37.47</v>
      </c>
      <c r="G10" s="134">
        <v>37.47</v>
      </c>
      <c r="H10" s="135">
        <v>37.47</v>
      </c>
      <c r="I10" s="30"/>
    </row>
    <row r="11" spans="1:17" x14ac:dyDescent="0.65">
      <c r="A11" s="44">
        <v>2</v>
      </c>
      <c r="B11" s="33">
        <v>40.46</v>
      </c>
      <c r="C11" s="30">
        <v>40.46</v>
      </c>
      <c r="D11" s="30">
        <v>40.46</v>
      </c>
      <c r="E11" s="30">
        <v>40.46</v>
      </c>
      <c r="F11" s="30">
        <v>40.46</v>
      </c>
      <c r="G11" s="30">
        <v>40.46</v>
      </c>
      <c r="H11" s="34">
        <v>40.46</v>
      </c>
      <c r="I11" s="30"/>
    </row>
    <row r="12" spans="1:17" x14ac:dyDescent="0.65">
      <c r="A12" s="44">
        <v>3</v>
      </c>
      <c r="B12" s="33">
        <v>43.4</v>
      </c>
      <c r="C12" s="30">
        <v>43.4</v>
      </c>
      <c r="D12" s="30">
        <v>43.4</v>
      </c>
      <c r="E12" s="30">
        <v>43.4</v>
      </c>
      <c r="F12" s="30">
        <v>43.4</v>
      </c>
      <c r="G12" s="30">
        <v>43.4</v>
      </c>
      <c r="H12" s="34">
        <v>43.4</v>
      </c>
      <c r="I12" s="30"/>
    </row>
    <row r="13" spans="1:17" x14ac:dyDescent="0.65">
      <c r="A13" s="44">
        <v>4</v>
      </c>
      <c r="B13" s="33">
        <v>46.34</v>
      </c>
      <c r="C13" s="30">
        <v>46.34</v>
      </c>
      <c r="D13" s="30">
        <v>46.34</v>
      </c>
      <c r="E13" s="30">
        <v>46.34</v>
      </c>
      <c r="F13" s="30">
        <v>46.34</v>
      </c>
      <c r="G13" s="30">
        <v>46.34</v>
      </c>
      <c r="H13" s="34">
        <v>46.34</v>
      </c>
      <c r="I13" s="30"/>
    </row>
    <row r="14" spans="1:17" x14ac:dyDescent="0.65">
      <c r="A14" s="44">
        <v>5</v>
      </c>
      <c r="B14" s="33">
        <v>48.81</v>
      </c>
      <c r="C14" s="30">
        <v>48.81</v>
      </c>
      <c r="D14" s="30">
        <v>48.81</v>
      </c>
      <c r="E14" s="30">
        <v>48.81</v>
      </c>
      <c r="F14" s="30">
        <v>48.81</v>
      </c>
      <c r="G14" s="30">
        <v>48.81</v>
      </c>
      <c r="H14" s="34">
        <v>48.81</v>
      </c>
      <c r="I14" s="30"/>
    </row>
    <row r="15" spans="1:17" x14ac:dyDescent="0.65">
      <c r="A15" s="44">
        <v>6</v>
      </c>
      <c r="B15" s="33">
        <v>51.72</v>
      </c>
      <c r="C15" s="30">
        <v>51.72</v>
      </c>
      <c r="D15" s="30">
        <v>51.72</v>
      </c>
      <c r="E15" s="30">
        <v>51.72</v>
      </c>
      <c r="F15" s="30">
        <v>51.72</v>
      </c>
      <c r="G15" s="30">
        <v>51.72</v>
      </c>
      <c r="H15" s="34">
        <v>51.72</v>
      </c>
      <c r="I15" s="30"/>
    </row>
    <row r="16" spans="1:17" x14ac:dyDescent="0.65">
      <c r="A16" s="44">
        <v>7</v>
      </c>
      <c r="B16" s="33">
        <v>54.63</v>
      </c>
      <c r="C16" s="30">
        <v>54.63</v>
      </c>
      <c r="D16" s="30">
        <v>54.63</v>
      </c>
      <c r="E16" s="30">
        <v>54.63</v>
      </c>
      <c r="F16" s="30">
        <v>54.63</v>
      </c>
      <c r="G16" s="30">
        <v>54.63</v>
      </c>
      <c r="H16" s="34">
        <v>54.63</v>
      </c>
      <c r="I16" s="30"/>
    </row>
    <row r="17" spans="1:9" x14ac:dyDescent="0.65">
      <c r="A17" s="44">
        <v>8</v>
      </c>
      <c r="B17" s="33">
        <v>58.15</v>
      </c>
      <c r="C17" s="30">
        <v>58.15</v>
      </c>
      <c r="D17" s="30">
        <v>58.15</v>
      </c>
      <c r="E17" s="30">
        <v>58.15</v>
      </c>
      <c r="F17" s="30">
        <v>58.15</v>
      </c>
      <c r="G17" s="30">
        <v>58.15</v>
      </c>
      <c r="H17" s="34">
        <v>58.15</v>
      </c>
      <c r="I17" s="30"/>
    </row>
    <row r="18" spans="1:9" x14ac:dyDescent="0.65">
      <c r="A18" s="44">
        <v>9</v>
      </c>
      <c r="B18" s="33">
        <v>61.09</v>
      </c>
      <c r="C18" s="30">
        <v>61.09</v>
      </c>
      <c r="D18" s="30">
        <v>61.09</v>
      </c>
      <c r="E18" s="30">
        <v>61.09</v>
      </c>
      <c r="F18" s="30">
        <v>61.09</v>
      </c>
      <c r="G18" s="30">
        <v>61.09</v>
      </c>
      <c r="H18" s="34">
        <v>61.09</v>
      </c>
      <c r="I18" s="30"/>
    </row>
    <row r="19" spans="1:9" x14ac:dyDescent="0.65">
      <c r="A19" s="44">
        <v>10</v>
      </c>
      <c r="B19" s="33">
        <v>64.03</v>
      </c>
      <c r="C19" s="30">
        <v>64.03</v>
      </c>
      <c r="D19" s="30">
        <v>64.03</v>
      </c>
      <c r="E19" s="30">
        <v>64.03</v>
      </c>
      <c r="F19" s="30">
        <v>64.03</v>
      </c>
      <c r="G19" s="30">
        <v>64.03</v>
      </c>
      <c r="H19" s="34">
        <v>64.03</v>
      </c>
      <c r="I19" s="30"/>
    </row>
    <row r="20" spans="1:9" x14ac:dyDescent="0.65">
      <c r="A20" s="44">
        <v>11</v>
      </c>
      <c r="B20" s="33">
        <v>66.97</v>
      </c>
      <c r="C20" s="30">
        <v>66.97</v>
      </c>
      <c r="D20" s="30">
        <v>66.97</v>
      </c>
      <c r="E20" s="30">
        <v>66.97</v>
      </c>
      <c r="F20" s="30">
        <v>66.97</v>
      </c>
      <c r="G20" s="30">
        <v>66.97</v>
      </c>
      <c r="H20" s="34">
        <v>66.97</v>
      </c>
      <c r="I20" s="30"/>
    </row>
    <row r="21" spans="1:9" x14ac:dyDescent="0.65">
      <c r="A21" s="44">
        <v>12</v>
      </c>
      <c r="B21" s="33">
        <v>69.91</v>
      </c>
      <c r="C21" s="30">
        <v>69.91</v>
      </c>
      <c r="D21" s="30">
        <v>69.91</v>
      </c>
      <c r="E21" s="30">
        <v>69.91</v>
      </c>
      <c r="F21" s="30">
        <v>69.91</v>
      </c>
      <c r="G21" s="30">
        <v>69.91</v>
      </c>
      <c r="H21" s="34">
        <v>69.91</v>
      </c>
      <c r="I21" s="30"/>
    </row>
    <row r="22" spans="1:9" x14ac:dyDescent="0.65">
      <c r="A22" s="44">
        <v>13</v>
      </c>
      <c r="B22" s="33">
        <v>72.849999999999994</v>
      </c>
      <c r="C22" s="30">
        <v>72.849999999999994</v>
      </c>
      <c r="D22" s="30">
        <v>72.849999999999994</v>
      </c>
      <c r="E22" s="30">
        <v>72.849999999999994</v>
      </c>
      <c r="F22" s="30">
        <v>72.849999999999994</v>
      </c>
      <c r="G22" s="30">
        <v>72.849999999999994</v>
      </c>
      <c r="H22" s="34">
        <v>72.849999999999994</v>
      </c>
      <c r="I22" s="30"/>
    </row>
    <row r="23" spans="1:9" x14ac:dyDescent="0.65">
      <c r="A23" s="44">
        <v>14</v>
      </c>
      <c r="B23" s="33">
        <v>75.84</v>
      </c>
      <c r="C23" s="30">
        <v>75.84</v>
      </c>
      <c r="D23" s="30">
        <v>75.84</v>
      </c>
      <c r="E23" s="30">
        <v>75.84</v>
      </c>
      <c r="F23" s="30">
        <v>75.84</v>
      </c>
      <c r="G23" s="30">
        <v>75.84</v>
      </c>
      <c r="H23" s="34">
        <v>75.84</v>
      </c>
      <c r="I23" s="30"/>
    </row>
    <row r="24" spans="1:9" x14ac:dyDescent="0.65">
      <c r="A24" s="44">
        <v>15</v>
      </c>
      <c r="B24" s="33">
        <v>78.78</v>
      </c>
      <c r="C24" s="30">
        <v>78.78</v>
      </c>
      <c r="D24" s="30">
        <v>78.78</v>
      </c>
      <c r="E24" s="30">
        <v>78.78</v>
      </c>
      <c r="F24" s="30">
        <v>78.78</v>
      </c>
      <c r="G24" s="30">
        <v>78.78</v>
      </c>
      <c r="H24" s="34">
        <v>78.78</v>
      </c>
      <c r="I24" s="30"/>
    </row>
    <row r="25" spans="1:9" x14ac:dyDescent="0.65">
      <c r="A25" s="44">
        <v>16</v>
      </c>
      <c r="B25" s="33">
        <v>81.72</v>
      </c>
      <c r="C25" s="30">
        <v>81.72</v>
      </c>
      <c r="D25" s="30">
        <v>81.72</v>
      </c>
      <c r="E25" s="30">
        <v>81.72</v>
      </c>
      <c r="F25" s="30">
        <v>81.72</v>
      </c>
      <c r="G25" s="30">
        <v>81.72</v>
      </c>
      <c r="H25" s="34">
        <v>81.72</v>
      </c>
      <c r="I25" s="30"/>
    </row>
    <row r="26" spans="1:9" x14ac:dyDescent="0.65">
      <c r="A26" s="44">
        <v>17</v>
      </c>
      <c r="B26" s="33">
        <v>84.65</v>
      </c>
      <c r="C26" s="30">
        <v>84.65</v>
      </c>
      <c r="D26" s="30">
        <v>84.65</v>
      </c>
      <c r="E26" s="30">
        <v>84.65</v>
      </c>
      <c r="F26" s="30">
        <v>84.65</v>
      </c>
      <c r="G26" s="30">
        <v>84.65</v>
      </c>
      <c r="H26" s="34">
        <v>84.65</v>
      </c>
      <c r="I26" s="30"/>
    </row>
    <row r="27" spans="1:9" x14ac:dyDescent="0.65">
      <c r="A27" s="44">
        <v>18</v>
      </c>
      <c r="B27" s="33">
        <v>87.6</v>
      </c>
      <c r="C27" s="30">
        <v>87.6</v>
      </c>
      <c r="D27" s="30">
        <v>87.6</v>
      </c>
      <c r="E27" s="30">
        <v>87.6</v>
      </c>
      <c r="F27" s="30">
        <v>87.6</v>
      </c>
      <c r="G27" s="30">
        <v>87.6</v>
      </c>
      <c r="H27" s="34">
        <v>87.6</v>
      </c>
      <c r="I27" s="30"/>
    </row>
    <row r="28" spans="1:9" x14ac:dyDescent="0.65">
      <c r="A28" s="44">
        <v>19</v>
      </c>
      <c r="B28" s="33">
        <v>90.54</v>
      </c>
      <c r="C28" s="30">
        <v>90.54</v>
      </c>
      <c r="D28" s="30">
        <v>90.54</v>
      </c>
      <c r="E28" s="30">
        <v>90.54</v>
      </c>
      <c r="F28" s="30">
        <v>90.54</v>
      </c>
      <c r="G28" s="30">
        <v>90.54</v>
      </c>
      <c r="H28" s="34">
        <v>90.54</v>
      </c>
      <c r="I28" s="30"/>
    </row>
    <row r="29" spans="1:9" x14ac:dyDescent="0.65">
      <c r="A29" s="44">
        <v>20</v>
      </c>
      <c r="B29" s="33">
        <v>93.53</v>
      </c>
      <c r="C29" s="30">
        <v>93.53</v>
      </c>
      <c r="D29" s="30">
        <v>93.53</v>
      </c>
      <c r="E29" s="30">
        <v>93.53</v>
      </c>
      <c r="F29" s="30">
        <v>93.53</v>
      </c>
      <c r="G29" s="30">
        <v>93.53</v>
      </c>
      <c r="H29" s="34">
        <v>93.53</v>
      </c>
      <c r="I29" s="30"/>
    </row>
    <row r="30" spans="1:9" x14ac:dyDescent="0.65">
      <c r="A30" s="44">
        <v>21</v>
      </c>
      <c r="B30" s="33">
        <v>96.47</v>
      </c>
      <c r="C30" s="30">
        <v>96.47</v>
      </c>
      <c r="D30" s="30">
        <v>96.47</v>
      </c>
      <c r="E30" s="30">
        <v>96.47</v>
      </c>
      <c r="F30" s="30">
        <v>96.47</v>
      </c>
      <c r="G30" s="30">
        <v>96.47</v>
      </c>
      <c r="H30" s="34">
        <v>96.47</v>
      </c>
      <c r="I30" s="30"/>
    </row>
    <row r="31" spans="1:9" x14ac:dyDescent="0.65">
      <c r="A31" s="44">
        <v>22</v>
      </c>
      <c r="B31" s="33">
        <v>99.4</v>
      </c>
      <c r="C31" s="30">
        <v>99.4</v>
      </c>
      <c r="D31" s="30">
        <v>99.4</v>
      </c>
      <c r="E31" s="30">
        <v>99.4</v>
      </c>
      <c r="F31" s="30">
        <v>99.4</v>
      </c>
      <c r="G31" s="30">
        <v>99.4</v>
      </c>
      <c r="H31" s="34">
        <v>99.4</v>
      </c>
      <c r="I31" s="30"/>
    </row>
    <row r="32" spans="1:9" x14ac:dyDescent="0.65">
      <c r="A32" s="44">
        <v>23</v>
      </c>
      <c r="B32" s="33">
        <v>102.35</v>
      </c>
      <c r="C32" s="30">
        <v>102.35</v>
      </c>
      <c r="D32" s="30">
        <v>102.35</v>
      </c>
      <c r="E32" s="30">
        <v>102.35</v>
      </c>
      <c r="F32" s="30">
        <v>102.35</v>
      </c>
      <c r="G32" s="30">
        <v>102.35</v>
      </c>
      <c r="H32" s="34">
        <v>102.35</v>
      </c>
      <c r="I32" s="30"/>
    </row>
    <row r="33" spans="1:9" x14ac:dyDescent="0.65">
      <c r="A33" s="44">
        <v>24</v>
      </c>
      <c r="B33" s="33">
        <v>105.29</v>
      </c>
      <c r="C33" s="30">
        <v>105.29</v>
      </c>
      <c r="D33" s="30">
        <v>105.29</v>
      </c>
      <c r="E33" s="30">
        <v>105.29</v>
      </c>
      <c r="F33" s="30">
        <v>105.29</v>
      </c>
      <c r="G33" s="30">
        <v>105.29</v>
      </c>
      <c r="H33" s="34">
        <v>105.29</v>
      </c>
      <c r="I33" s="30"/>
    </row>
    <row r="34" spans="1:9" x14ac:dyDescent="0.65">
      <c r="A34" s="44">
        <v>25</v>
      </c>
      <c r="B34" s="33">
        <v>108.23</v>
      </c>
      <c r="C34" s="30">
        <v>108.23</v>
      </c>
      <c r="D34" s="30">
        <v>108.23</v>
      </c>
      <c r="E34" s="30">
        <v>108.23</v>
      </c>
      <c r="F34" s="30">
        <v>108.23</v>
      </c>
      <c r="G34" s="30">
        <v>108.23</v>
      </c>
      <c r="H34" s="34">
        <v>108.23</v>
      </c>
      <c r="I34" s="30"/>
    </row>
    <row r="35" spans="1:9" x14ac:dyDescent="0.65">
      <c r="A35" s="44">
        <v>26</v>
      </c>
      <c r="B35" s="33">
        <v>111.21</v>
      </c>
      <c r="C35" s="30">
        <v>111.21</v>
      </c>
      <c r="D35" s="30">
        <v>111.21</v>
      </c>
      <c r="E35" s="30">
        <v>111.21</v>
      </c>
      <c r="F35" s="30">
        <v>111.21</v>
      </c>
      <c r="G35" s="30">
        <v>111.21</v>
      </c>
      <c r="H35" s="34">
        <v>111.21</v>
      </c>
      <c r="I35" s="30"/>
    </row>
    <row r="36" spans="1:9" x14ac:dyDescent="0.65">
      <c r="A36" s="44">
        <v>27</v>
      </c>
      <c r="B36" s="33">
        <v>114.15</v>
      </c>
      <c r="C36" s="30">
        <v>114.15</v>
      </c>
      <c r="D36" s="30">
        <v>114.15</v>
      </c>
      <c r="E36" s="30">
        <v>114.15</v>
      </c>
      <c r="F36" s="30">
        <v>114.15</v>
      </c>
      <c r="G36" s="30">
        <v>114.15</v>
      </c>
      <c r="H36" s="34">
        <v>114.15</v>
      </c>
      <c r="I36" s="30"/>
    </row>
    <row r="37" spans="1:9" x14ac:dyDescent="0.65">
      <c r="A37" s="44">
        <v>28</v>
      </c>
      <c r="B37" s="33">
        <v>117.1</v>
      </c>
      <c r="C37" s="30">
        <v>117.1</v>
      </c>
      <c r="D37" s="30">
        <v>117.1</v>
      </c>
      <c r="E37" s="30">
        <v>117.1</v>
      </c>
      <c r="F37" s="30">
        <v>117.1</v>
      </c>
      <c r="G37" s="30">
        <v>117.1</v>
      </c>
      <c r="H37" s="34">
        <v>117.1</v>
      </c>
      <c r="I37" s="30"/>
    </row>
    <row r="38" spans="1:9" x14ac:dyDescent="0.65">
      <c r="A38" s="44">
        <v>29</v>
      </c>
      <c r="B38" s="33">
        <v>120.04</v>
      </c>
      <c r="C38" s="30">
        <v>120.04</v>
      </c>
      <c r="D38" s="30">
        <v>120.04</v>
      </c>
      <c r="E38" s="30">
        <v>120.04</v>
      </c>
      <c r="F38" s="30">
        <v>120.04</v>
      </c>
      <c r="G38" s="30">
        <v>120.04</v>
      </c>
      <c r="H38" s="34">
        <v>120.04</v>
      </c>
      <c r="I38" s="30"/>
    </row>
    <row r="39" spans="1:9" x14ac:dyDescent="0.65">
      <c r="A39" s="44">
        <v>30</v>
      </c>
      <c r="B39" s="33">
        <v>122.97</v>
      </c>
      <c r="C39" s="30">
        <v>122.97</v>
      </c>
      <c r="D39" s="30">
        <v>122.97</v>
      </c>
      <c r="E39" s="30">
        <v>122.97</v>
      </c>
      <c r="F39" s="30">
        <v>122.97</v>
      </c>
      <c r="G39" s="30">
        <v>122.97</v>
      </c>
      <c r="H39" s="34">
        <v>122.97</v>
      </c>
      <c r="I39" s="30"/>
    </row>
    <row r="40" spans="1:9" x14ac:dyDescent="0.65">
      <c r="A40" s="44">
        <v>31</v>
      </c>
      <c r="B40" s="33">
        <v>125.91</v>
      </c>
      <c r="C40" s="30">
        <v>125.91</v>
      </c>
      <c r="D40" s="30">
        <v>125.91</v>
      </c>
      <c r="E40" s="30">
        <v>125.91</v>
      </c>
      <c r="F40" s="30">
        <v>125.91</v>
      </c>
      <c r="G40" s="30">
        <v>125.91</v>
      </c>
      <c r="H40" s="34">
        <v>125.91</v>
      </c>
      <c r="I40" s="30"/>
    </row>
    <row r="41" spans="1:9" x14ac:dyDescent="0.65">
      <c r="A41" s="44">
        <v>32</v>
      </c>
      <c r="B41" s="33">
        <v>128.9</v>
      </c>
      <c r="C41" s="30">
        <v>128.9</v>
      </c>
      <c r="D41" s="30">
        <v>128.9</v>
      </c>
      <c r="E41" s="30">
        <v>128.9</v>
      </c>
      <c r="F41" s="30">
        <v>128.9</v>
      </c>
      <c r="G41" s="30">
        <v>128.9</v>
      </c>
      <c r="H41" s="34">
        <v>128.9</v>
      </c>
      <c r="I41" s="30"/>
    </row>
    <row r="42" spans="1:9" x14ac:dyDescent="0.65">
      <c r="A42" s="44">
        <v>33</v>
      </c>
      <c r="B42" s="33">
        <v>131.85</v>
      </c>
      <c r="C42" s="30">
        <v>131.85</v>
      </c>
      <c r="D42" s="30">
        <v>131.85</v>
      </c>
      <c r="E42" s="30">
        <v>131.85</v>
      </c>
      <c r="F42" s="30">
        <v>131.85</v>
      </c>
      <c r="G42" s="30">
        <v>131.85</v>
      </c>
      <c r="H42" s="34">
        <v>131.85</v>
      </c>
      <c r="I42" s="30"/>
    </row>
    <row r="43" spans="1:9" x14ac:dyDescent="0.65">
      <c r="A43" s="44">
        <v>34</v>
      </c>
      <c r="B43" s="33">
        <v>134.79</v>
      </c>
      <c r="C43" s="30">
        <v>134.79</v>
      </c>
      <c r="D43" s="30">
        <v>134.79</v>
      </c>
      <c r="E43" s="30">
        <v>134.79</v>
      </c>
      <c r="F43" s="30">
        <v>134.79</v>
      </c>
      <c r="G43" s="30">
        <v>134.79</v>
      </c>
      <c r="H43" s="34">
        <v>134.79</v>
      </c>
      <c r="I43" s="30"/>
    </row>
    <row r="44" spans="1:9" x14ac:dyDescent="0.65">
      <c r="A44" s="44">
        <v>35</v>
      </c>
      <c r="B44" s="33">
        <v>137.72</v>
      </c>
      <c r="C44" s="30">
        <v>137.72</v>
      </c>
      <c r="D44" s="30">
        <v>137.72</v>
      </c>
      <c r="E44" s="30">
        <v>137.72</v>
      </c>
      <c r="F44" s="30">
        <v>137.72</v>
      </c>
      <c r="G44" s="30">
        <v>137.72</v>
      </c>
      <c r="H44" s="34">
        <v>137.72</v>
      </c>
      <c r="I44" s="30"/>
    </row>
    <row r="45" spans="1:9" x14ac:dyDescent="0.65">
      <c r="A45" s="44">
        <v>36</v>
      </c>
      <c r="B45" s="33">
        <v>140.66</v>
      </c>
      <c r="C45" s="30">
        <v>140.66</v>
      </c>
      <c r="D45" s="30">
        <v>140.66</v>
      </c>
      <c r="E45" s="30">
        <v>140.66</v>
      </c>
      <c r="F45" s="30">
        <v>140.66</v>
      </c>
      <c r="G45" s="30">
        <v>140.66</v>
      </c>
      <c r="H45" s="34">
        <v>140.66</v>
      </c>
      <c r="I45" s="30"/>
    </row>
    <row r="46" spans="1:9" x14ac:dyDescent="0.65">
      <c r="A46" s="44">
        <v>37</v>
      </c>
      <c r="B46" s="33">
        <v>143.61000000000001</v>
      </c>
      <c r="C46" s="30">
        <v>143.61000000000001</v>
      </c>
      <c r="D46" s="30">
        <v>143.61000000000001</v>
      </c>
      <c r="E46" s="30">
        <v>143.61000000000001</v>
      </c>
      <c r="F46" s="30">
        <v>143.61000000000001</v>
      </c>
      <c r="G46" s="30">
        <v>143.61000000000001</v>
      </c>
      <c r="H46" s="34">
        <v>143.61000000000001</v>
      </c>
      <c r="I46" s="30"/>
    </row>
    <row r="47" spans="1:9" x14ac:dyDescent="0.65">
      <c r="A47" s="44">
        <v>38</v>
      </c>
      <c r="B47" s="33">
        <v>146.6</v>
      </c>
      <c r="C47" s="30">
        <v>146.6</v>
      </c>
      <c r="D47" s="30">
        <v>146.6</v>
      </c>
      <c r="E47" s="30">
        <v>146.6</v>
      </c>
      <c r="F47" s="30">
        <v>146.6</v>
      </c>
      <c r="G47" s="30">
        <v>146.6</v>
      </c>
      <c r="H47" s="34">
        <v>146.6</v>
      </c>
      <c r="I47" s="30"/>
    </row>
    <row r="48" spans="1:9" x14ac:dyDescent="0.65">
      <c r="A48" s="44">
        <v>39</v>
      </c>
      <c r="B48" s="33">
        <v>149.53</v>
      </c>
      <c r="C48" s="30">
        <v>149.53</v>
      </c>
      <c r="D48" s="30">
        <v>149.53</v>
      </c>
      <c r="E48" s="30">
        <v>149.53</v>
      </c>
      <c r="F48" s="30">
        <v>149.53</v>
      </c>
      <c r="G48" s="30">
        <v>149.53</v>
      </c>
      <c r="H48" s="34">
        <v>149.53</v>
      </c>
      <c r="I48" s="30"/>
    </row>
    <row r="49" spans="1:9" x14ac:dyDescent="0.65">
      <c r="A49" s="44">
        <v>40</v>
      </c>
      <c r="B49" s="33">
        <v>152.47</v>
      </c>
      <c r="C49" s="30">
        <v>152.47</v>
      </c>
      <c r="D49" s="30">
        <v>152.47</v>
      </c>
      <c r="E49" s="30">
        <v>152.47</v>
      </c>
      <c r="F49" s="30">
        <v>152.47</v>
      </c>
      <c r="G49" s="30">
        <v>152.47</v>
      </c>
      <c r="H49" s="34">
        <v>152.47</v>
      </c>
      <c r="I49" s="30"/>
    </row>
    <row r="50" spans="1:9" x14ac:dyDescent="0.65">
      <c r="A50" s="44">
        <v>41</v>
      </c>
      <c r="B50" s="33">
        <v>155.41</v>
      </c>
      <c r="C50" s="30">
        <v>155.41</v>
      </c>
      <c r="D50" s="30">
        <v>155.41</v>
      </c>
      <c r="E50" s="30">
        <v>155.41</v>
      </c>
      <c r="F50" s="30">
        <v>155.41</v>
      </c>
      <c r="G50" s="30">
        <v>155.41</v>
      </c>
      <c r="H50" s="34">
        <v>155.41</v>
      </c>
      <c r="I50" s="30"/>
    </row>
    <row r="51" spans="1:9" x14ac:dyDescent="0.65">
      <c r="A51" s="44">
        <v>42</v>
      </c>
      <c r="B51" s="33">
        <v>158.36000000000001</v>
      </c>
      <c r="C51" s="30">
        <v>158.36000000000001</v>
      </c>
      <c r="D51" s="30">
        <v>158.36000000000001</v>
      </c>
      <c r="E51" s="30">
        <v>158.36000000000001</v>
      </c>
      <c r="F51" s="30">
        <v>158.36000000000001</v>
      </c>
      <c r="G51" s="30">
        <v>158.36000000000001</v>
      </c>
      <c r="H51" s="34">
        <v>158.36000000000001</v>
      </c>
      <c r="I51" s="30"/>
    </row>
    <row r="52" spans="1:9" x14ac:dyDescent="0.65">
      <c r="A52" s="44">
        <v>43</v>
      </c>
      <c r="B52" s="33">
        <v>161.29</v>
      </c>
      <c r="C52" s="30">
        <v>161.29</v>
      </c>
      <c r="D52" s="30">
        <v>161.29</v>
      </c>
      <c r="E52" s="30">
        <v>161.29</v>
      </c>
      <c r="F52" s="30">
        <v>161.29</v>
      </c>
      <c r="G52" s="30">
        <v>161.29</v>
      </c>
      <c r="H52" s="34">
        <v>161.29</v>
      </c>
      <c r="I52" s="30"/>
    </row>
    <row r="53" spans="1:9" x14ac:dyDescent="0.65">
      <c r="A53" s="44">
        <v>44</v>
      </c>
      <c r="B53" s="33">
        <v>164.28</v>
      </c>
      <c r="C53" s="30">
        <v>164.28</v>
      </c>
      <c r="D53" s="30">
        <v>164.28</v>
      </c>
      <c r="E53" s="30">
        <v>164.28</v>
      </c>
      <c r="F53" s="30">
        <v>164.28</v>
      </c>
      <c r="G53" s="30">
        <v>164.28</v>
      </c>
      <c r="H53" s="34">
        <v>164.28</v>
      </c>
      <c r="I53" s="30"/>
    </row>
    <row r="54" spans="1:9" x14ac:dyDescent="0.65">
      <c r="A54" s="44">
        <v>45</v>
      </c>
      <c r="B54" s="33">
        <v>167.22</v>
      </c>
      <c r="C54" s="30">
        <v>167.22</v>
      </c>
      <c r="D54" s="30">
        <v>167.22</v>
      </c>
      <c r="E54" s="30">
        <v>167.22</v>
      </c>
      <c r="F54" s="30">
        <v>167.22</v>
      </c>
      <c r="G54" s="30">
        <v>167.22</v>
      </c>
      <c r="H54" s="34">
        <v>167.22</v>
      </c>
      <c r="I54" s="30"/>
    </row>
    <row r="55" spans="1:9" x14ac:dyDescent="0.65">
      <c r="A55" s="44">
        <v>46</v>
      </c>
      <c r="B55" s="33">
        <v>170.16</v>
      </c>
      <c r="C55" s="30">
        <v>170.16</v>
      </c>
      <c r="D55" s="30">
        <v>170.16</v>
      </c>
      <c r="E55" s="30">
        <v>170.16</v>
      </c>
      <c r="F55" s="30">
        <v>170.16</v>
      </c>
      <c r="G55" s="30">
        <v>170.16</v>
      </c>
      <c r="H55" s="34">
        <v>170.16</v>
      </c>
      <c r="I55" s="30"/>
    </row>
    <row r="56" spans="1:9" x14ac:dyDescent="0.65">
      <c r="A56" s="44">
        <v>47</v>
      </c>
      <c r="B56" s="33">
        <v>173.11</v>
      </c>
      <c r="C56" s="30">
        <v>173.11</v>
      </c>
      <c r="D56" s="30">
        <v>173.11</v>
      </c>
      <c r="E56" s="30">
        <v>173.11</v>
      </c>
      <c r="F56" s="30">
        <v>173.11</v>
      </c>
      <c r="G56" s="30">
        <v>173.11</v>
      </c>
      <c r="H56" s="34">
        <v>173.11</v>
      </c>
      <c r="I56" s="30"/>
    </row>
    <row r="57" spans="1:9" x14ac:dyDescent="0.65">
      <c r="A57" s="44">
        <v>48</v>
      </c>
      <c r="B57" s="33">
        <v>176.04</v>
      </c>
      <c r="C57" s="30">
        <v>176.04</v>
      </c>
      <c r="D57" s="30">
        <v>176.04</v>
      </c>
      <c r="E57" s="30">
        <v>176.04</v>
      </c>
      <c r="F57" s="30">
        <v>176.04</v>
      </c>
      <c r="G57" s="30">
        <v>176.04</v>
      </c>
      <c r="H57" s="34">
        <v>176.04</v>
      </c>
      <c r="I57" s="30"/>
    </row>
    <row r="58" spans="1:9" x14ac:dyDescent="0.65">
      <c r="A58" s="44">
        <v>49</v>
      </c>
      <c r="B58" s="33">
        <v>178.98</v>
      </c>
      <c r="C58" s="30">
        <v>178.98</v>
      </c>
      <c r="D58" s="30">
        <v>178.98</v>
      </c>
      <c r="E58" s="30">
        <v>178.98</v>
      </c>
      <c r="F58" s="30">
        <v>178.98</v>
      </c>
      <c r="G58" s="30">
        <v>178.98</v>
      </c>
      <c r="H58" s="34">
        <v>178.98</v>
      </c>
      <c r="I58" s="30"/>
    </row>
    <row r="59" spans="1:9" x14ac:dyDescent="0.65">
      <c r="A59" s="44">
        <v>50</v>
      </c>
      <c r="B59" s="33">
        <v>181.97</v>
      </c>
      <c r="C59" s="30">
        <v>181.97</v>
      </c>
      <c r="D59" s="30">
        <v>181.97</v>
      </c>
      <c r="E59" s="30">
        <v>181.97</v>
      </c>
      <c r="F59" s="30">
        <v>181.97</v>
      </c>
      <c r="G59" s="30">
        <v>181.97</v>
      </c>
      <c r="H59" s="34">
        <v>181.97</v>
      </c>
      <c r="I59" s="30"/>
    </row>
    <row r="60" spans="1:9" x14ac:dyDescent="0.65">
      <c r="A60" s="44">
        <v>51</v>
      </c>
      <c r="B60" s="33">
        <v>184.91</v>
      </c>
      <c r="C60" s="30">
        <v>184.91</v>
      </c>
      <c r="D60" s="30">
        <v>184.91</v>
      </c>
      <c r="E60" s="30">
        <v>184.91</v>
      </c>
      <c r="F60" s="30">
        <v>184.91</v>
      </c>
      <c r="G60" s="30">
        <v>184.91</v>
      </c>
      <c r="H60" s="34">
        <v>184.91</v>
      </c>
      <c r="I60" s="30"/>
    </row>
    <row r="61" spans="1:9" x14ac:dyDescent="0.65">
      <c r="A61" s="44">
        <v>52</v>
      </c>
      <c r="B61" s="33">
        <v>187.85</v>
      </c>
      <c r="C61" s="30">
        <v>187.85</v>
      </c>
      <c r="D61" s="30">
        <v>187.85</v>
      </c>
      <c r="E61" s="30">
        <v>187.85</v>
      </c>
      <c r="F61" s="30">
        <v>187.85</v>
      </c>
      <c r="G61" s="30">
        <v>187.85</v>
      </c>
      <c r="H61" s="34">
        <v>187.85</v>
      </c>
      <c r="I61" s="30"/>
    </row>
    <row r="62" spans="1:9" x14ac:dyDescent="0.65">
      <c r="A62" s="44">
        <v>53</v>
      </c>
      <c r="B62" s="33">
        <v>190.79</v>
      </c>
      <c r="C62" s="30">
        <v>190.79</v>
      </c>
      <c r="D62" s="30">
        <v>190.79</v>
      </c>
      <c r="E62" s="30">
        <v>190.79</v>
      </c>
      <c r="F62" s="30">
        <v>190.79</v>
      </c>
      <c r="G62" s="30">
        <v>190.79</v>
      </c>
      <c r="H62" s="34">
        <v>190.79</v>
      </c>
      <c r="I62" s="30"/>
    </row>
    <row r="63" spans="1:9" x14ac:dyDescent="0.65">
      <c r="A63" s="44">
        <v>54</v>
      </c>
      <c r="B63" s="33">
        <v>193.73</v>
      </c>
      <c r="C63" s="30">
        <v>193.73</v>
      </c>
      <c r="D63" s="30">
        <v>193.73</v>
      </c>
      <c r="E63" s="30">
        <v>193.73</v>
      </c>
      <c r="F63" s="30">
        <v>193.73</v>
      </c>
      <c r="G63" s="30">
        <v>193.73</v>
      </c>
      <c r="H63" s="34">
        <v>193.73</v>
      </c>
      <c r="I63" s="30"/>
    </row>
    <row r="64" spans="1:9" x14ac:dyDescent="0.65">
      <c r="A64" s="44">
        <v>55</v>
      </c>
      <c r="B64" s="33">
        <v>196.67</v>
      </c>
      <c r="C64" s="30">
        <v>196.67</v>
      </c>
      <c r="D64" s="30">
        <v>196.67</v>
      </c>
      <c r="E64" s="30">
        <v>196.67</v>
      </c>
      <c r="F64" s="30">
        <v>196.67</v>
      </c>
      <c r="G64" s="30">
        <v>196.67</v>
      </c>
      <c r="H64" s="34">
        <v>196.67</v>
      </c>
      <c r="I64" s="30"/>
    </row>
    <row r="65" spans="1:18" x14ac:dyDescent="0.65">
      <c r="A65" s="44">
        <v>56</v>
      </c>
      <c r="B65" s="33">
        <v>199.66</v>
      </c>
      <c r="C65" s="30">
        <v>199.66</v>
      </c>
      <c r="D65" s="30">
        <v>199.66</v>
      </c>
      <c r="E65" s="30">
        <v>199.66</v>
      </c>
      <c r="F65" s="30">
        <v>199.66</v>
      </c>
      <c r="G65" s="30">
        <v>199.66</v>
      </c>
      <c r="H65" s="34">
        <v>199.66</v>
      </c>
      <c r="I65" s="30"/>
    </row>
    <row r="66" spans="1:18" x14ac:dyDescent="0.65">
      <c r="A66" s="44">
        <v>57</v>
      </c>
      <c r="B66" s="33">
        <v>202.6</v>
      </c>
      <c r="C66" s="30">
        <v>202.6</v>
      </c>
      <c r="D66" s="30">
        <v>202.6</v>
      </c>
      <c r="E66" s="30">
        <v>202.6</v>
      </c>
      <c r="F66" s="30">
        <v>202.6</v>
      </c>
      <c r="G66" s="30">
        <v>202.6</v>
      </c>
      <c r="H66" s="34">
        <v>202.6</v>
      </c>
      <c r="I66" s="30"/>
    </row>
    <row r="67" spans="1:18" x14ac:dyDescent="0.65">
      <c r="A67" s="44">
        <v>58</v>
      </c>
      <c r="B67" s="33">
        <v>205.54</v>
      </c>
      <c r="C67" s="30">
        <v>205.54</v>
      </c>
      <c r="D67" s="30">
        <v>205.54</v>
      </c>
      <c r="E67" s="30">
        <v>205.54</v>
      </c>
      <c r="F67" s="30">
        <v>205.54</v>
      </c>
      <c r="G67" s="30">
        <v>205.54</v>
      </c>
      <c r="H67" s="34">
        <v>205.54</v>
      </c>
      <c r="I67" s="30"/>
    </row>
    <row r="68" spans="1:18" x14ac:dyDescent="0.65">
      <c r="A68" s="44">
        <v>59</v>
      </c>
      <c r="B68" s="33">
        <v>208.48</v>
      </c>
      <c r="C68" s="30">
        <v>208.48</v>
      </c>
      <c r="D68" s="30">
        <v>208.48</v>
      </c>
      <c r="E68" s="30">
        <v>208.48</v>
      </c>
      <c r="F68" s="30">
        <v>208.48</v>
      </c>
      <c r="G68" s="30">
        <v>208.48</v>
      </c>
      <c r="H68" s="34">
        <v>208.48</v>
      </c>
      <c r="I68" s="30"/>
    </row>
    <row r="69" spans="1:18" x14ac:dyDescent="0.65">
      <c r="A69" s="44">
        <v>60</v>
      </c>
      <c r="B69" s="33">
        <v>211.42</v>
      </c>
      <c r="C69" s="30">
        <v>211.42</v>
      </c>
      <c r="D69" s="30">
        <v>211.42</v>
      </c>
      <c r="E69" s="30">
        <v>211.42</v>
      </c>
      <c r="F69" s="30">
        <v>211.42</v>
      </c>
      <c r="G69" s="30">
        <v>211.42</v>
      </c>
      <c r="H69" s="34">
        <v>211.42</v>
      </c>
      <c r="I69" s="30"/>
    </row>
    <row r="70" spans="1:18" x14ac:dyDescent="0.65">
      <c r="A70" s="44">
        <v>61</v>
      </c>
      <c r="B70" s="33">
        <v>214.36</v>
      </c>
      <c r="C70" s="30">
        <v>214.36</v>
      </c>
      <c r="D70" s="30">
        <v>214.36</v>
      </c>
      <c r="E70" s="30">
        <v>214.36</v>
      </c>
      <c r="F70" s="30">
        <v>214.36</v>
      </c>
      <c r="G70" s="30">
        <v>214.36</v>
      </c>
      <c r="H70" s="34">
        <v>214.36</v>
      </c>
      <c r="I70" s="30"/>
    </row>
    <row r="71" spans="1:18" x14ac:dyDescent="0.65">
      <c r="A71" s="44">
        <v>62</v>
      </c>
      <c r="B71" s="33">
        <v>217.35</v>
      </c>
      <c r="C71" s="30">
        <v>217.35</v>
      </c>
      <c r="D71" s="30">
        <v>217.35</v>
      </c>
      <c r="E71" s="30">
        <v>217.35</v>
      </c>
      <c r="F71" s="30">
        <v>217.35</v>
      </c>
      <c r="G71" s="30">
        <v>217.35</v>
      </c>
      <c r="H71" s="34">
        <v>217.35</v>
      </c>
      <c r="I71" s="30"/>
    </row>
    <row r="72" spans="1:18" x14ac:dyDescent="0.65">
      <c r="A72" s="44">
        <v>63</v>
      </c>
      <c r="B72" s="33">
        <v>220.29</v>
      </c>
      <c r="C72" s="30">
        <v>220.29</v>
      </c>
      <c r="D72" s="30">
        <v>220.29</v>
      </c>
      <c r="E72" s="30">
        <v>220.29</v>
      </c>
      <c r="F72" s="30">
        <v>220.29</v>
      </c>
      <c r="G72" s="30">
        <v>220.29</v>
      </c>
      <c r="H72" s="34">
        <v>220.29</v>
      </c>
      <c r="I72" s="30"/>
    </row>
    <row r="73" spans="1:18" x14ac:dyDescent="0.65">
      <c r="A73" s="44">
        <v>64</v>
      </c>
      <c r="B73" s="33">
        <v>223.23</v>
      </c>
      <c r="C73" s="30">
        <v>223.23</v>
      </c>
      <c r="D73" s="30">
        <v>223.23</v>
      </c>
      <c r="E73" s="30">
        <v>223.23</v>
      </c>
      <c r="F73" s="30">
        <v>223.23</v>
      </c>
      <c r="G73" s="30">
        <v>223.23</v>
      </c>
      <c r="H73" s="34">
        <v>223.23</v>
      </c>
      <c r="I73" s="30"/>
    </row>
    <row r="74" spans="1:18" x14ac:dyDescent="0.65">
      <c r="A74" s="44">
        <v>65</v>
      </c>
      <c r="B74" s="33">
        <v>226.16</v>
      </c>
      <c r="C74" s="30">
        <v>226.16</v>
      </c>
      <c r="D74" s="30">
        <v>226.16</v>
      </c>
      <c r="E74" s="30">
        <v>226.16</v>
      </c>
      <c r="F74" s="30">
        <v>226.16</v>
      </c>
      <c r="G74" s="30">
        <v>226.16</v>
      </c>
      <c r="H74" s="34">
        <v>226.16</v>
      </c>
      <c r="I74" s="30"/>
    </row>
    <row r="75" spans="1:18" x14ac:dyDescent="0.65">
      <c r="A75" s="44">
        <v>66</v>
      </c>
      <c r="B75" s="33">
        <v>229.11</v>
      </c>
      <c r="C75" s="30">
        <v>229.11</v>
      </c>
      <c r="D75" s="30">
        <v>229.11</v>
      </c>
      <c r="E75" s="30">
        <v>229.11</v>
      </c>
      <c r="F75" s="30">
        <v>229.11</v>
      </c>
      <c r="G75" s="30">
        <v>229.11</v>
      </c>
      <c r="H75" s="34">
        <v>229.11</v>
      </c>
      <c r="I75" s="30"/>
    </row>
    <row r="76" spans="1:18" x14ac:dyDescent="0.65">
      <c r="A76" s="44">
        <v>67</v>
      </c>
      <c r="B76" s="33" t="s">
        <v>28</v>
      </c>
      <c r="C76" s="30" t="s">
        <v>28</v>
      </c>
      <c r="D76" s="30" t="s">
        <v>28</v>
      </c>
      <c r="E76" s="30" t="s">
        <v>28</v>
      </c>
      <c r="F76" s="30" t="s">
        <v>28</v>
      </c>
      <c r="G76" s="30" t="s">
        <v>28</v>
      </c>
      <c r="H76" s="34" t="s">
        <v>28</v>
      </c>
      <c r="I76" s="30"/>
    </row>
    <row r="77" spans="1:18" x14ac:dyDescent="0.65">
      <c r="A77" s="44">
        <v>68</v>
      </c>
      <c r="B77" s="33" t="s">
        <v>28</v>
      </c>
      <c r="C77" s="30" t="s">
        <v>28</v>
      </c>
      <c r="D77" s="30" t="s">
        <v>28</v>
      </c>
      <c r="E77" s="30" t="s">
        <v>28</v>
      </c>
      <c r="F77" s="30" t="s">
        <v>28</v>
      </c>
      <c r="G77" s="30" t="s">
        <v>28</v>
      </c>
      <c r="H77" s="34" t="s">
        <v>28</v>
      </c>
      <c r="I77" s="30"/>
    </row>
    <row r="78" spans="1:18" x14ac:dyDescent="0.65">
      <c r="A78" s="44">
        <v>69</v>
      </c>
      <c r="B78" s="33" t="s">
        <v>28</v>
      </c>
      <c r="C78" s="30" t="s">
        <v>28</v>
      </c>
      <c r="D78" s="30" t="s">
        <v>28</v>
      </c>
      <c r="E78" s="30" t="s">
        <v>28</v>
      </c>
      <c r="F78" s="30" t="s">
        <v>28</v>
      </c>
      <c r="G78" s="30" t="s">
        <v>28</v>
      </c>
      <c r="H78" s="34" t="s">
        <v>28</v>
      </c>
      <c r="I78" s="30"/>
    </row>
    <row r="79" spans="1:18" x14ac:dyDescent="0.65">
      <c r="A79" s="45">
        <v>70</v>
      </c>
      <c r="B79" s="35" t="s">
        <v>28</v>
      </c>
      <c r="C79" s="36" t="s">
        <v>28</v>
      </c>
      <c r="D79" s="36" t="s">
        <v>28</v>
      </c>
      <c r="E79" s="36" t="s">
        <v>28</v>
      </c>
      <c r="F79" s="36" t="s">
        <v>28</v>
      </c>
      <c r="G79" s="36" t="s">
        <v>28</v>
      </c>
      <c r="H79" s="37" t="s">
        <v>28</v>
      </c>
      <c r="I79" s="30"/>
    </row>
    <row r="80" spans="1:18" x14ac:dyDescent="0.6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</sheetData>
  <mergeCells count="2">
    <mergeCell ref="B8:H8"/>
    <mergeCell ref="A8:A9"/>
  </mergeCells>
  <pageMargins left="0.2" right="0.2" top="0.2" bottom="0.2" header="0.3" footer="0.3"/>
  <pageSetup orientation="portrait" r:id="rId1"/>
  <rowBreaks count="1" manualBreakCount="1">
    <brk id="51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28">
    <pageSetUpPr fitToPage="1"/>
  </sheetPr>
  <dimension ref="A1:T82"/>
  <sheetViews>
    <sheetView topLeftCell="H1" workbookViewId="0">
      <selection activeCell="T13" sqref="T13"/>
    </sheetView>
  </sheetViews>
  <sheetFormatPr defaultColWidth="9.1328125" defaultRowHeight="15.25" x14ac:dyDescent="0.65"/>
  <cols>
    <col min="1" max="1" width="11.54296875" style="15" customWidth="1"/>
    <col min="2" max="2" width="11.1328125" style="15" customWidth="1"/>
    <col min="3" max="3" width="11.7265625" style="15" customWidth="1"/>
    <col min="4" max="5" width="11.26953125" style="15" customWidth="1"/>
    <col min="6" max="6" width="11.7265625" style="15" customWidth="1"/>
    <col min="7" max="7" width="12.1328125" style="15" customWidth="1"/>
    <col min="8" max="8" width="12.86328125" style="15" customWidth="1"/>
    <col min="9" max="9" width="12.26953125" style="15" customWidth="1"/>
    <col min="10" max="10" width="12.7265625" style="15" customWidth="1"/>
    <col min="11" max="11" width="11.7265625" style="15" customWidth="1"/>
    <col min="12" max="13" width="11.26953125" style="15" customWidth="1"/>
    <col min="14" max="14" width="11.7265625" style="15" customWidth="1"/>
    <col min="15" max="15" width="11.86328125" style="15" customWidth="1"/>
    <col min="16" max="19" width="11.86328125" style="15" bestFit="1" customWidth="1"/>
    <col min="20" max="20" width="11.86328125" style="857" bestFit="1" customWidth="1"/>
    <col min="21" max="16384" width="9.1328125" style="15"/>
  </cols>
  <sheetData>
    <row r="1" spans="1:20" ht="15.5" x14ac:dyDescent="0.7">
      <c r="A1" s="19" t="s">
        <v>70</v>
      </c>
      <c r="B1" s="24"/>
      <c r="C1" s="24"/>
      <c r="D1" s="24"/>
      <c r="E1" s="24"/>
      <c r="F1" s="10" t="s">
        <v>753</v>
      </c>
      <c r="G1" s="10"/>
      <c r="H1" s="10" t="s">
        <v>754</v>
      </c>
      <c r="I1" s="59"/>
      <c r="J1" s="408"/>
      <c r="K1" s="418"/>
      <c r="L1" s="419"/>
      <c r="M1" s="409"/>
    </row>
    <row r="2" spans="1:20" ht="15.5" x14ac:dyDescent="0.7">
      <c r="A2" s="19"/>
      <c r="B2" s="24"/>
      <c r="C2" s="24"/>
      <c r="D2" s="24"/>
      <c r="E2" s="24"/>
      <c r="F2" s="24"/>
      <c r="G2" s="151"/>
      <c r="H2" s="24"/>
      <c r="I2" s="59"/>
      <c r="J2" s="14"/>
      <c r="M2" s="14"/>
    </row>
    <row r="3" spans="1:20" ht="15.5" x14ac:dyDescent="0.7">
      <c r="G3" s="980" t="s">
        <v>69</v>
      </c>
      <c r="H3" s="981"/>
      <c r="I3" s="981"/>
      <c r="M3" s="72"/>
    </row>
    <row r="4" spans="1:20" x14ac:dyDescent="0.65">
      <c r="E4" s="73">
        <v>2</v>
      </c>
      <c r="F4" s="74">
        <v>3</v>
      </c>
      <c r="G4" s="74">
        <v>4</v>
      </c>
      <c r="H4" s="10">
        <v>5</v>
      </c>
      <c r="I4" s="72">
        <v>6</v>
      </c>
      <c r="J4" s="72">
        <v>7</v>
      </c>
      <c r="K4" s="72">
        <v>8</v>
      </c>
      <c r="L4" s="24"/>
      <c r="M4" s="24"/>
    </row>
    <row r="5" spans="1:20" x14ac:dyDescent="0.65">
      <c r="A5" s="66" t="s">
        <v>8</v>
      </c>
      <c r="E5" s="119">
        <v>36.85</v>
      </c>
      <c r="F5" s="604">
        <v>40.85</v>
      </c>
      <c r="G5" s="604">
        <v>39.700000000000003</v>
      </c>
      <c r="H5" s="671">
        <v>41.25</v>
      </c>
      <c r="I5" s="604">
        <v>41.7</v>
      </c>
      <c r="J5" s="604">
        <v>42.15</v>
      </c>
      <c r="K5" s="604">
        <v>40.450000000000003</v>
      </c>
      <c r="L5" s="24"/>
      <c r="M5" s="24"/>
    </row>
    <row r="6" spans="1:20" x14ac:dyDescent="0.65">
      <c r="A6" s="66" t="s">
        <v>119</v>
      </c>
      <c r="E6" s="119">
        <v>38.549999999999997</v>
      </c>
      <c r="F6" s="604">
        <v>42.15</v>
      </c>
      <c r="G6" s="604">
        <v>40.950000000000003</v>
      </c>
      <c r="H6" s="671">
        <v>42.45</v>
      </c>
      <c r="I6" s="604">
        <v>42.8</v>
      </c>
      <c r="J6" s="604">
        <v>44.95</v>
      </c>
      <c r="K6" s="604">
        <v>41.7</v>
      </c>
      <c r="L6" s="24"/>
      <c r="M6" s="24"/>
    </row>
    <row r="7" spans="1:20" x14ac:dyDescent="0.65">
      <c r="A7" s="66" t="s">
        <v>13</v>
      </c>
      <c r="E7" s="119">
        <v>82.85</v>
      </c>
      <c r="F7" s="604">
        <v>84.55</v>
      </c>
      <c r="G7" s="604">
        <v>83.75</v>
      </c>
      <c r="H7" s="671">
        <v>86.9</v>
      </c>
      <c r="I7" s="604">
        <v>93.35</v>
      </c>
      <c r="J7" s="604">
        <v>98.05</v>
      </c>
      <c r="K7" s="604">
        <v>88.3</v>
      </c>
      <c r="L7" s="24"/>
      <c r="M7" s="24"/>
    </row>
    <row r="8" spans="1:20" x14ac:dyDescent="0.65">
      <c r="A8" s="66" t="s">
        <v>72</v>
      </c>
      <c r="E8" s="119">
        <v>108.1</v>
      </c>
      <c r="F8" s="604">
        <v>110.4</v>
      </c>
      <c r="G8" s="604">
        <v>109.25</v>
      </c>
      <c r="H8" s="671">
        <v>112.75</v>
      </c>
      <c r="I8" s="604">
        <v>117.95</v>
      </c>
      <c r="J8" s="604">
        <v>122.65</v>
      </c>
      <c r="K8" s="604">
        <v>115.7</v>
      </c>
      <c r="L8" s="24"/>
      <c r="M8" s="24"/>
    </row>
    <row r="9" spans="1:20" x14ac:dyDescent="0.65">
      <c r="R9" s="3"/>
    </row>
    <row r="10" spans="1:20" ht="15.5" x14ac:dyDescent="0.7">
      <c r="A10" s="973" t="s">
        <v>22</v>
      </c>
      <c r="B10" s="975" t="s">
        <v>69</v>
      </c>
      <c r="C10" s="975"/>
      <c r="D10" s="975"/>
      <c r="E10" s="975"/>
      <c r="F10" s="975"/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  <c r="T10" s="976"/>
    </row>
    <row r="11" spans="1:20" ht="29.25" customHeight="1" x14ac:dyDescent="0.65">
      <c r="A11" s="978"/>
      <c r="B11" s="804">
        <v>2</v>
      </c>
      <c r="C11" s="804">
        <v>3</v>
      </c>
      <c r="D11" s="804">
        <v>4</v>
      </c>
      <c r="E11" s="804">
        <v>5</v>
      </c>
      <c r="F11" s="804">
        <v>6</v>
      </c>
      <c r="G11" s="804">
        <v>7</v>
      </c>
      <c r="H11" s="804">
        <v>8</v>
      </c>
      <c r="I11" s="804">
        <v>9</v>
      </c>
      <c r="J11" s="804">
        <v>10</v>
      </c>
      <c r="K11" s="804">
        <v>11</v>
      </c>
      <c r="L11" s="804">
        <v>12</v>
      </c>
      <c r="M11" s="804">
        <v>13</v>
      </c>
      <c r="N11" s="804">
        <v>14</v>
      </c>
      <c r="O11" s="804">
        <v>15</v>
      </c>
      <c r="P11" s="804">
        <v>16</v>
      </c>
      <c r="Q11" s="804">
        <v>17</v>
      </c>
      <c r="R11" s="804">
        <v>18</v>
      </c>
      <c r="S11" s="804">
        <v>19</v>
      </c>
      <c r="T11" s="869">
        <v>20</v>
      </c>
    </row>
    <row r="12" spans="1:20" x14ac:dyDescent="0.65">
      <c r="A12" s="43">
        <v>1</v>
      </c>
      <c r="B12" s="133">
        <v>48.8</v>
      </c>
      <c r="C12" s="134">
        <v>59.75</v>
      </c>
      <c r="D12" s="134">
        <v>56.05</v>
      </c>
      <c r="E12" s="134">
        <v>56.3</v>
      </c>
      <c r="F12" s="134">
        <v>57.2</v>
      </c>
      <c r="G12" s="134">
        <v>56.7</v>
      </c>
      <c r="H12" s="134">
        <v>59.6</v>
      </c>
      <c r="I12" s="134">
        <v>57.85</v>
      </c>
      <c r="J12" s="134">
        <v>51.95</v>
      </c>
      <c r="K12" s="134">
        <v>52.15</v>
      </c>
      <c r="L12" s="134">
        <v>57.85</v>
      </c>
      <c r="M12" s="134">
        <v>53.4</v>
      </c>
      <c r="N12" s="134">
        <v>59.1</v>
      </c>
      <c r="O12" s="134">
        <v>52.2</v>
      </c>
      <c r="P12" s="134">
        <v>55.5</v>
      </c>
      <c r="Q12" s="806">
        <v>58.85</v>
      </c>
      <c r="R12" s="828">
        <v>54.1</v>
      </c>
      <c r="S12" s="828">
        <v>60.55</v>
      </c>
      <c r="T12" s="829">
        <v>60</v>
      </c>
    </row>
    <row r="13" spans="1:20" x14ac:dyDescent="0.65">
      <c r="A13" s="44">
        <v>2</v>
      </c>
      <c r="B13" s="33">
        <v>51.95</v>
      </c>
      <c r="C13" s="30">
        <v>65.7</v>
      </c>
      <c r="D13" s="30">
        <v>59.5</v>
      </c>
      <c r="E13" s="30">
        <v>59.8</v>
      </c>
      <c r="F13" s="30">
        <v>62.1</v>
      </c>
      <c r="G13" s="30">
        <v>61.5</v>
      </c>
      <c r="H13" s="30">
        <v>66.650000000000006</v>
      </c>
      <c r="I13" s="30">
        <v>64.75</v>
      </c>
      <c r="J13" s="30">
        <v>56.5</v>
      </c>
      <c r="K13" s="30">
        <v>56.5</v>
      </c>
      <c r="L13" s="30">
        <v>63.8</v>
      </c>
      <c r="M13" s="30">
        <v>58.25</v>
      </c>
      <c r="N13" s="30">
        <v>63.7</v>
      </c>
      <c r="O13" s="30">
        <v>56.1</v>
      </c>
      <c r="P13" s="30">
        <v>57.75</v>
      </c>
      <c r="Q13" s="30">
        <v>62.95</v>
      </c>
      <c r="R13" s="828">
        <v>60.55</v>
      </c>
      <c r="S13" s="828">
        <v>66.650000000000006</v>
      </c>
      <c r="T13" s="829">
        <v>66.400000000000006</v>
      </c>
    </row>
    <row r="14" spans="1:20" x14ac:dyDescent="0.65">
      <c r="A14" s="44">
        <v>3</v>
      </c>
      <c r="B14" s="33">
        <v>55.15</v>
      </c>
      <c r="C14" s="30">
        <v>71.7</v>
      </c>
      <c r="D14" s="30">
        <v>62.9</v>
      </c>
      <c r="E14" s="30">
        <v>63.2</v>
      </c>
      <c r="F14" s="30">
        <v>66.95</v>
      </c>
      <c r="G14" s="30">
        <v>66.349999999999994</v>
      </c>
      <c r="H14" s="30">
        <v>73.7</v>
      </c>
      <c r="I14" s="30">
        <v>71.650000000000006</v>
      </c>
      <c r="J14" s="30">
        <v>61.15</v>
      </c>
      <c r="K14" s="30">
        <v>60.85</v>
      </c>
      <c r="L14" s="30">
        <v>69.7</v>
      </c>
      <c r="M14" s="30">
        <v>63</v>
      </c>
      <c r="N14" s="30">
        <v>68.2</v>
      </c>
      <c r="O14" s="30">
        <v>60</v>
      </c>
      <c r="P14" s="30">
        <v>61.75</v>
      </c>
      <c r="Q14" s="30">
        <v>67.05</v>
      </c>
      <c r="R14" s="828">
        <v>65.05</v>
      </c>
      <c r="S14" s="828">
        <v>72.7</v>
      </c>
      <c r="T14" s="829">
        <v>70.7</v>
      </c>
    </row>
    <row r="15" spans="1:20" x14ac:dyDescent="0.65">
      <c r="A15" s="44">
        <v>4</v>
      </c>
      <c r="B15" s="33">
        <v>58.35</v>
      </c>
      <c r="C15" s="30">
        <v>77.650000000000006</v>
      </c>
      <c r="D15" s="30">
        <v>66.349999999999994</v>
      </c>
      <c r="E15" s="30">
        <v>66.650000000000006</v>
      </c>
      <c r="F15" s="30">
        <v>71.849999999999994</v>
      </c>
      <c r="G15" s="30">
        <v>71.150000000000006</v>
      </c>
      <c r="H15" s="30">
        <v>80.8</v>
      </c>
      <c r="I15" s="30">
        <v>78.5</v>
      </c>
      <c r="J15" s="30">
        <v>65.7</v>
      </c>
      <c r="K15" s="30">
        <v>65.2</v>
      </c>
      <c r="L15" s="30">
        <v>75.650000000000006</v>
      </c>
      <c r="M15" s="30">
        <v>67.8</v>
      </c>
      <c r="N15" s="30">
        <v>72.75</v>
      </c>
      <c r="O15" s="30">
        <v>63.9</v>
      </c>
      <c r="P15" s="30">
        <v>65.8</v>
      </c>
      <c r="Q15" s="30">
        <v>71.150000000000006</v>
      </c>
      <c r="R15" s="828">
        <v>69.599999999999994</v>
      </c>
      <c r="S15" s="828">
        <v>78.75</v>
      </c>
      <c r="T15" s="829">
        <v>75</v>
      </c>
    </row>
    <row r="16" spans="1:20" x14ac:dyDescent="0.65">
      <c r="A16" s="44">
        <v>5</v>
      </c>
      <c r="B16" s="33">
        <v>61.55</v>
      </c>
      <c r="C16" s="30">
        <v>83.65</v>
      </c>
      <c r="D16" s="30">
        <v>69.75</v>
      </c>
      <c r="E16" s="30">
        <v>70.150000000000006</v>
      </c>
      <c r="F16" s="30">
        <v>76.75</v>
      </c>
      <c r="G16" s="30">
        <v>76</v>
      </c>
      <c r="H16" s="30">
        <v>87.9</v>
      </c>
      <c r="I16" s="30">
        <v>85.35</v>
      </c>
      <c r="J16" s="30">
        <v>70.3</v>
      </c>
      <c r="K16" s="30">
        <v>69.5</v>
      </c>
      <c r="L16" s="30">
        <v>81.55</v>
      </c>
      <c r="M16" s="30">
        <v>72.55</v>
      </c>
      <c r="N16" s="30">
        <v>77.25</v>
      </c>
      <c r="O16" s="30">
        <v>67.8</v>
      </c>
      <c r="P16" s="30">
        <v>69.8</v>
      </c>
      <c r="Q16" s="30">
        <v>75.3</v>
      </c>
      <c r="R16" s="828">
        <v>74.2</v>
      </c>
      <c r="S16" s="828">
        <v>84.85</v>
      </c>
      <c r="T16" s="829">
        <v>80.650000000000006</v>
      </c>
    </row>
    <row r="17" spans="1:20" x14ac:dyDescent="0.65">
      <c r="A17" s="44">
        <v>6</v>
      </c>
      <c r="B17" s="33">
        <v>64.75</v>
      </c>
      <c r="C17" s="30">
        <v>89.6</v>
      </c>
      <c r="D17" s="30">
        <v>73.2</v>
      </c>
      <c r="E17" s="30">
        <v>73.55</v>
      </c>
      <c r="F17" s="30">
        <v>81.599999999999994</v>
      </c>
      <c r="G17" s="30">
        <v>80.849999999999994</v>
      </c>
      <c r="H17" s="30">
        <v>94.95</v>
      </c>
      <c r="I17" s="30">
        <v>92.25</v>
      </c>
      <c r="J17" s="30">
        <v>74.900000000000006</v>
      </c>
      <c r="K17" s="30">
        <v>73.849999999999994</v>
      </c>
      <c r="L17" s="30">
        <v>87.5</v>
      </c>
      <c r="M17" s="30">
        <v>77.400000000000006</v>
      </c>
      <c r="N17" s="30">
        <v>81.75</v>
      </c>
      <c r="O17" s="30">
        <v>71.650000000000006</v>
      </c>
      <c r="P17" s="30">
        <v>73.8</v>
      </c>
      <c r="Q17" s="30">
        <v>79.400000000000006</v>
      </c>
      <c r="R17" s="828">
        <v>78.8</v>
      </c>
      <c r="S17" s="828">
        <v>90.85</v>
      </c>
      <c r="T17" s="829">
        <v>84.95</v>
      </c>
    </row>
    <row r="18" spans="1:20" x14ac:dyDescent="0.65">
      <c r="A18" s="44">
        <v>7</v>
      </c>
      <c r="B18" s="33">
        <v>67.95</v>
      </c>
      <c r="C18" s="30">
        <v>95.6</v>
      </c>
      <c r="D18" s="30">
        <v>76.7</v>
      </c>
      <c r="E18" s="30">
        <v>77</v>
      </c>
      <c r="F18" s="30">
        <v>86.5</v>
      </c>
      <c r="G18" s="30">
        <v>85.65</v>
      </c>
      <c r="H18" s="30">
        <v>102.05</v>
      </c>
      <c r="I18" s="30">
        <v>99.1</v>
      </c>
      <c r="J18" s="30">
        <v>79.5</v>
      </c>
      <c r="K18" s="30">
        <v>78.2</v>
      </c>
      <c r="L18" s="30">
        <v>93.35</v>
      </c>
      <c r="M18" s="30">
        <v>82.2</v>
      </c>
      <c r="N18" s="30">
        <v>86.3</v>
      </c>
      <c r="O18" s="30">
        <v>75.55</v>
      </c>
      <c r="P18" s="30">
        <v>77.8</v>
      </c>
      <c r="Q18" s="30">
        <v>83.5</v>
      </c>
      <c r="R18" s="828">
        <v>83.5</v>
      </c>
      <c r="S18" s="828">
        <v>96.95</v>
      </c>
      <c r="T18" s="829">
        <v>89.2</v>
      </c>
    </row>
    <row r="19" spans="1:20" x14ac:dyDescent="0.65">
      <c r="A19" s="44">
        <v>8</v>
      </c>
      <c r="B19" s="33">
        <v>71.099999999999994</v>
      </c>
      <c r="C19" s="30">
        <v>101.55</v>
      </c>
      <c r="D19" s="30">
        <v>80.099999999999994</v>
      </c>
      <c r="E19" s="30">
        <v>80.45</v>
      </c>
      <c r="F19" s="30">
        <v>91.4</v>
      </c>
      <c r="G19" s="30">
        <v>90.5</v>
      </c>
      <c r="H19" s="30">
        <v>109.15</v>
      </c>
      <c r="I19" s="30">
        <v>106.05</v>
      </c>
      <c r="J19" s="30">
        <v>84.1</v>
      </c>
      <c r="K19" s="30">
        <v>82.55</v>
      </c>
      <c r="L19" s="30">
        <v>99.3</v>
      </c>
      <c r="M19" s="30">
        <v>86.95</v>
      </c>
      <c r="N19" s="30">
        <v>90.8</v>
      </c>
      <c r="O19" s="30">
        <v>79.45</v>
      </c>
      <c r="P19" s="30">
        <v>81.8</v>
      </c>
      <c r="Q19" s="30">
        <v>87.6</v>
      </c>
      <c r="R19" s="828">
        <v>88.2</v>
      </c>
      <c r="S19" s="828">
        <v>102.95</v>
      </c>
      <c r="T19" s="829">
        <v>93.5</v>
      </c>
    </row>
    <row r="20" spans="1:20" x14ac:dyDescent="0.65">
      <c r="A20" s="44">
        <v>9</v>
      </c>
      <c r="B20" s="33">
        <v>74.349999999999994</v>
      </c>
      <c r="C20" s="30">
        <v>107.55</v>
      </c>
      <c r="D20" s="30">
        <v>83.55</v>
      </c>
      <c r="E20" s="30">
        <v>83.9</v>
      </c>
      <c r="F20" s="30">
        <v>96.25</v>
      </c>
      <c r="G20" s="30">
        <v>95.35</v>
      </c>
      <c r="H20" s="30">
        <v>116.2</v>
      </c>
      <c r="I20" s="30">
        <v>112.9</v>
      </c>
      <c r="J20" s="30">
        <v>88.7</v>
      </c>
      <c r="K20" s="30">
        <v>86.85</v>
      </c>
      <c r="L20" s="30">
        <v>105.2</v>
      </c>
      <c r="M20" s="30">
        <v>91.75</v>
      </c>
      <c r="N20" s="30">
        <v>95.35</v>
      </c>
      <c r="O20" s="30">
        <v>83.35</v>
      </c>
      <c r="P20" s="30">
        <v>85.8</v>
      </c>
      <c r="Q20" s="30">
        <v>91.7</v>
      </c>
      <c r="R20" s="828">
        <v>93</v>
      </c>
      <c r="S20" s="828">
        <v>109.05</v>
      </c>
      <c r="T20" s="829">
        <v>97.8</v>
      </c>
    </row>
    <row r="21" spans="1:20" x14ac:dyDescent="0.65">
      <c r="A21" s="44">
        <v>10</v>
      </c>
      <c r="B21" s="33">
        <v>77.5</v>
      </c>
      <c r="C21" s="30">
        <v>113.5</v>
      </c>
      <c r="D21" s="30">
        <v>86.95</v>
      </c>
      <c r="E21" s="30">
        <v>87.4</v>
      </c>
      <c r="F21" s="30">
        <v>101.1</v>
      </c>
      <c r="G21" s="30">
        <v>100.15</v>
      </c>
      <c r="H21" s="30">
        <v>123.3</v>
      </c>
      <c r="I21" s="30">
        <v>119.75</v>
      </c>
      <c r="J21" s="30">
        <v>93.3</v>
      </c>
      <c r="K21" s="30">
        <v>91.2</v>
      </c>
      <c r="L21" s="30">
        <v>111.1</v>
      </c>
      <c r="M21" s="30">
        <v>96.6</v>
      </c>
      <c r="N21" s="30">
        <v>99.85</v>
      </c>
      <c r="O21" s="30">
        <v>87.2</v>
      </c>
      <c r="P21" s="30">
        <v>89.8</v>
      </c>
      <c r="Q21" s="30">
        <v>95.8</v>
      </c>
      <c r="R21" s="828">
        <v>97.75</v>
      </c>
      <c r="S21" s="828">
        <v>115.1</v>
      </c>
      <c r="T21" s="829">
        <v>102.15</v>
      </c>
    </row>
    <row r="22" spans="1:20" x14ac:dyDescent="0.65">
      <c r="A22" s="44">
        <v>11</v>
      </c>
      <c r="B22" s="33">
        <v>80.7</v>
      </c>
      <c r="C22" s="30">
        <v>119.5</v>
      </c>
      <c r="D22" s="30">
        <v>90.4</v>
      </c>
      <c r="E22" s="30">
        <v>90.8</v>
      </c>
      <c r="F22" s="30">
        <v>106</v>
      </c>
      <c r="G22" s="30">
        <v>105</v>
      </c>
      <c r="H22" s="30">
        <v>130.35</v>
      </c>
      <c r="I22" s="30">
        <v>126.65</v>
      </c>
      <c r="J22" s="30">
        <v>97.85</v>
      </c>
      <c r="K22" s="30">
        <v>95.55</v>
      </c>
      <c r="L22" s="30">
        <v>117.05</v>
      </c>
      <c r="M22" s="30">
        <v>101.35</v>
      </c>
      <c r="N22" s="30">
        <v>104.35</v>
      </c>
      <c r="O22" s="30">
        <v>89.65</v>
      </c>
      <c r="P22" s="30">
        <v>92.35</v>
      </c>
      <c r="Q22" s="30">
        <v>99.9</v>
      </c>
      <c r="R22" s="828">
        <v>101.05</v>
      </c>
      <c r="S22" s="828">
        <v>121.15</v>
      </c>
      <c r="T22" s="829">
        <v>106.45</v>
      </c>
    </row>
    <row r="23" spans="1:20" x14ac:dyDescent="0.65">
      <c r="A23" s="44">
        <v>12</v>
      </c>
      <c r="B23" s="33">
        <v>83.9</v>
      </c>
      <c r="C23" s="30">
        <v>125.4</v>
      </c>
      <c r="D23" s="30">
        <v>93.8</v>
      </c>
      <c r="E23" s="30">
        <v>94.25</v>
      </c>
      <c r="F23" s="30">
        <v>110.85</v>
      </c>
      <c r="G23" s="30">
        <v>109.8</v>
      </c>
      <c r="H23" s="30">
        <v>137.44999999999999</v>
      </c>
      <c r="I23" s="30">
        <v>133.5</v>
      </c>
      <c r="J23" s="30">
        <v>102.5</v>
      </c>
      <c r="K23" s="30">
        <v>99.85</v>
      </c>
      <c r="L23" s="30">
        <v>122.9</v>
      </c>
      <c r="M23" s="30">
        <v>106.15</v>
      </c>
      <c r="N23" s="30">
        <v>108.9</v>
      </c>
      <c r="O23" s="30">
        <v>92.15</v>
      </c>
      <c r="P23" s="30">
        <v>94.9</v>
      </c>
      <c r="Q23" s="30">
        <v>104</v>
      </c>
      <c r="R23" s="828">
        <v>104.3</v>
      </c>
      <c r="S23" s="828">
        <v>127.25</v>
      </c>
      <c r="T23" s="829">
        <v>110.75</v>
      </c>
    </row>
    <row r="24" spans="1:20" x14ac:dyDescent="0.65">
      <c r="A24" s="44">
        <v>13</v>
      </c>
      <c r="B24" s="33">
        <v>87.05</v>
      </c>
      <c r="C24" s="30">
        <v>131.4</v>
      </c>
      <c r="D24" s="30">
        <v>97.25</v>
      </c>
      <c r="E24" s="30">
        <v>97.7</v>
      </c>
      <c r="F24" s="30">
        <v>115.75</v>
      </c>
      <c r="G24" s="30">
        <v>114.65</v>
      </c>
      <c r="H24" s="30">
        <v>144.5</v>
      </c>
      <c r="I24" s="30">
        <v>140.35</v>
      </c>
      <c r="J24" s="30">
        <v>107.05</v>
      </c>
      <c r="K24" s="30">
        <v>104.2</v>
      </c>
      <c r="L24" s="30">
        <v>128.85</v>
      </c>
      <c r="M24" s="30">
        <v>110.9</v>
      </c>
      <c r="N24" s="30">
        <v>113.4</v>
      </c>
      <c r="O24" s="30">
        <v>95.8</v>
      </c>
      <c r="P24" s="30">
        <v>98.65</v>
      </c>
      <c r="Q24" s="30">
        <v>108.1</v>
      </c>
      <c r="R24" s="828">
        <v>108.95</v>
      </c>
      <c r="S24" s="828">
        <v>133.30000000000001</v>
      </c>
      <c r="T24" s="829">
        <v>115.05</v>
      </c>
    </row>
    <row r="25" spans="1:20" x14ac:dyDescent="0.65">
      <c r="A25" s="44">
        <v>14</v>
      </c>
      <c r="B25" s="33">
        <v>90.3</v>
      </c>
      <c r="C25" s="30">
        <v>137.35</v>
      </c>
      <c r="D25" s="30">
        <v>100.7</v>
      </c>
      <c r="E25" s="30">
        <v>101.15</v>
      </c>
      <c r="F25" s="30">
        <v>120.65</v>
      </c>
      <c r="G25" s="30">
        <v>119.5</v>
      </c>
      <c r="H25" s="30">
        <v>151.6</v>
      </c>
      <c r="I25" s="30">
        <v>147.30000000000001</v>
      </c>
      <c r="J25" s="30">
        <v>111.7</v>
      </c>
      <c r="K25" s="30">
        <v>108.5</v>
      </c>
      <c r="L25" s="30">
        <v>134.75</v>
      </c>
      <c r="M25" s="30">
        <v>115.75</v>
      </c>
      <c r="N25" s="30">
        <v>117.95</v>
      </c>
      <c r="O25" s="30">
        <v>99.45</v>
      </c>
      <c r="P25" s="30">
        <v>102.4</v>
      </c>
      <c r="Q25" s="30">
        <v>112.2</v>
      </c>
      <c r="R25" s="828">
        <v>113.6</v>
      </c>
      <c r="S25" s="828">
        <v>139.35</v>
      </c>
      <c r="T25" s="829">
        <v>119.4</v>
      </c>
    </row>
    <row r="26" spans="1:20" x14ac:dyDescent="0.65">
      <c r="A26" s="44">
        <v>15</v>
      </c>
      <c r="B26" s="33">
        <v>93.45</v>
      </c>
      <c r="C26" s="30">
        <v>143.35</v>
      </c>
      <c r="D26" s="30">
        <v>104.1</v>
      </c>
      <c r="E26" s="30">
        <v>104.65</v>
      </c>
      <c r="F26" s="30">
        <v>125.5</v>
      </c>
      <c r="G26" s="30">
        <v>124.3</v>
      </c>
      <c r="H26" s="30">
        <v>158.69999999999999</v>
      </c>
      <c r="I26" s="30">
        <v>154.15</v>
      </c>
      <c r="J26" s="30">
        <v>116.25</v>
      </c>
      <c r="K26" s="30">
        <v>112.9</v>
      </c>
      <c r="L26" s="30">
        <v>140.69999999999999</v>
      </c>
      <c r="M26" s="30">
        <v>120.5</v>
      </c>
      <c r="N26" s="30">
        <v>122.45</v>
      </c>
      <c r="O26" s="30">
        <v>103.05</v>
      </c>
      <c r="P26" s="30">
        <v>106.15</v>
      </c>
      <c r="Q26" s="30">
        <v>116.3</v>
      </c>
      <c r="R26" s="828">
        <v>118.35</v>
      </c>
      <c r="S26" s="828">
        <v>145.4</v>
      </c>
      <c r="T26" s="829">
        <v>123.65</v>
      </c>
    </row>
    <row r="27" spans="1:20" x14ac:dyDescent="0.65">
      <c r="A27" s="44">
        <v>16</v>
      </c>
      <c r="B27" s="33">
        <v>96.7</v>
      </c>
      <c r="C27" s="30">
        <v>149.30000000000001</v>
      </c>
      <c r="D27" s="30">
        <v>107.55</v>
      </c>
      <c r="E27" s="30">
        <v>108.05</v>
      </c>
      <c r="F27" s="30">
        <v>130.4</v>
      </c>
      <c r="G27" s="30">
        <v>129.15</v>
      </c>
      <c r="H27" s="30">
        <v>165.75</v>
      </c>
      <c r="I27" s="30">
        <v>161.05000000000001</v>
      </c>
      <c r="J27" s="30">
        <v>120.9</v>
      </c>
      <c r="K27" s="30">
        <v>117.2</v>
      </c>
      <c r="L27" s="30">
        <v>146.6</v>
      </c>
      <c r="M27" s="30">
        <v>125.3</v>
      </c>
      <c r="N27" s="30">
        <v>126.95</v>
      </c>
      <c r="O27" s="30">
        <v>106.65</v>
      </c>
      <c r="P27" s="30">
        <v>109.85</v>
      </c>
      <c r="Q27" s="30">
        <v>120.4</v>
      </c>
      <c r="R27" s="828">
        <v>123.05</v>
      </c>
      <c r="S27" s="828">
        <v>151.44999999999999</v>
      </c>
      <c r="T27" s="829">
        <v>127.95</v>
      </c>
    </row>
    <row r="28" spans="1:20" x14ac:dyDescent="0.65">
      <c r="A28" s="44">
        <v>17</v>
      </c>
      <c r="B28" s="33">
        <v>99.85</v>
      </c>
      <c r="C28" s="30">
        <v>155.30000000000001</v>
      </c>
      <c r="D28" s="30">
        <v>110.95</v>
      </c>
      <c r="E28" s="30">
        <v>111.5</v>
      </c>
      <c r="F28" s="30">
        <v>135.30000000000001</v>
      </c>
      <c r="G28" s="30">
        <v>134</v>
      </c>
      <c r="H28" s="30">
        <v>172.85</v>
      </c>
      <c r="I28" s="30">
        <v>167.9</v>
      </c>
      <c r="J28" s="30">
        <v>125.45</v>
      </c>
      <c r="K28" s="30">
        <v>121.55</v>
      </c>
      <c r="L28" s="30">
        <v>152.44999999999999</v>
      </c>
      <c r="M28" s="30">
        <v>130.15</v>
      </c>
      <c r="N28" s="30">
        <v>131.5</v>
      </c>
      <c r="O28" s="30">
        <v>110.3</v>
      </c>
      <c r="P28" s="30">
        <v>113.6</v>
      </c>
      <c r="Q28" s="30">
        <v>124.5</v>
      </c>
      <c r="R28" s="828">
        <v>127.9</v>
      </c>
      <c r="S28" s="828">
        <v>157.5</v>
      </c>
      <c r="T28" s="829">
        <v>132.25</v>
      </c>
    </row>
    <row r="29" spans="1:20" x14ac:dyDescent="0.65">
      <c r="A29" s="44">
        <v>18</v>
      </c>
      <c r="B29" s="33">
        <v>103.05</v>
      </c>
      <c r="C29" s="30">
        <v>161.25</v>
      </c>
      <c r="D29" s="30">
        <v>114.4</v>
      </c>
      <c r="E29" s="30">
        <v>114.95</v>
      </c>
      <c r="F29" s="30">
        <v>140.15</v>
      </c>
      <c r="G29" s="30">
        <v>138.80000000000001</v>
      </c>
      <c r="H29" s="30">
        <v>179.9</v>
      </c>
      <c r="I29" s="30">
        <v>174.75</v>
      </c>
      <c r="J29" s="30">
        <v>130.1</v>
      </c>
      <c r="K29" s="30">
        <v>125.85</v>
      </c>
      <c r="L29" s="30">
        <v>158.4</v>
      </c>
      <c r="M29" s="30">
        <v>134.9</v>
      </c>
      <c r="N29" s="30">
        <v>136</v>
      </c>
      <c r="O29" s="30">
        <v>113.95</v>
      </c>
      <c r="P29" s="30">
        <v>117.35</v>
      </c>
      <c r="Q29" s="30">
        <v>128.65</v>
      </c>
      <c r="R29" s="828">
        <v>132.75</v>
      </c>
      <c r="S29" s="828">
        <v>163.6</v>
      </c>
      <c r="T29" s="829">
        <v>136.6</v>
      </c>
    </row>
    <row r="30" spans="1:20" x14ac:dyDescent="0.65">
      <c r="A30" s="44">
        <v>19</v>
      </c>
      <c r="B30" s="33">
        <v>106.25</v>
      </c>
      <c r="C30" s="30">
        <v>167.25</v>
      </c>
      <c r="D30" s="30">
        <v>117.8</v>
      </c>
      <c r="E30" s="30">
        <v>118.4</v>
      </c>
      <c r="F30" s="30">
        <v>145</v>
      </c>
      <c r="G30" s="30">
        <v>143.65</v>
      </c>
      <c r="H30" s="30">
        <v>187</v>
      </c>
      <c r="I30" s="30">
        <v>181.65</v>
      </c>
      <c r="J30" s="30">
        <v>134.65</v>
      </c>
      <c r="K30" s="30">
        <v>130.25</v>
      </c>
      <c r="L30" s="30">
        <v>164.3</v>
      </c>
      <c r="M30" s="30">
        <v>139.69999999999999</v>
      </c>
      <c r="N30" s="30">
        <v>140.5</v>
      </c>
      <c r="O30" s="30">
        <v>117.55</v>
      </c>
      <c r="P30" s="30">
        <v>121.1</v>
      </c>
      <c r="Q30" s="30">
        <v>132.75</v>
      </c>
      <c r="R30" s="828">
        <v>137.6</v>
      </c>
      <c r="S30" s="828">
        <v>169.6</v>
      </c>
      <c r="T30" s="829">
        <v>140.9</v>
      </c>
    </row>
    <row r="31" spans="1:20" x14ac:dyDescent="0.65">
      <c r="A31" s="44">
        <v>20</v>
      </c>
      <c r="B31" s="33">
        <v>109.45</v>
      </c>
      <c r="C31" s="30">
        <v>173.2</v>
      </c>
      <c r="D31" s="30">
        <v>121.25</v>
      </c>
      <c r="E31" s="30">
        <v>121.8</v>
      </c>
      <c r="F31" s="30">
        <v>149.9</v>
      </c>
      <c r="G31" s="30">
        <v>148.44999999999999</v>
      </c>
      <c r="H31" s="30">
        <v>194.1</v>
      </c>
      <c r="I31" s="30">
        <v>188.55</v>
      </c>
      <c r="J31" s="30">
        <v>139.30000000000001</v>
      </c>
      <c r="K31" s="30">
        <v>134.55000000000001</v>
      </c>
      <c r="L31" s="30">
        <v>170.25</v>
      </c>
      <c r="M31" s="30">
        <v>144.44999999999999</v>
      </c>
      <c r="N31" s="30">
        <v>145.05000000000001</v>
      </c>
      <c r="O31" s="30">
        <v>121.2</v>
      </c>
      <c r="P31" s="30">
        <v>124.85</v>
      </c>
      <c r="Q31" s="30">
        <v>136.85</v>
      </c>
      <c r="R31" s="828">
        <v>141.75</v>
      </c>
      <c r="S31" s="828">
        <v>175.7</v>
      </c>
      <c r="T31" s="829">
        <v>145.19999999999999</v>
      </c>
    </row>
    <row r="32" spans="1:20" x14ac:dyDescent="0.65">
      <c r="A32" s="44">
        <v>21</v>
      </c>
      <c r="B32" s="33">
        <v>112.65</v>
      </c>
      <c r="C32" s="30">
        <v>179.2</v>
      </c>
      <c r="D32" s="30">
        <v>124.75</v>
      </c>
      <c r="E32" s="30">
        <v>125.3</v>
      </c>
      <c r="F32" s="30">
        <v>154.75</v>
      </c>
      <c r="G32" s="30">
        <v>153.30000000000001</v>
      </c>
      <c r="H32" s="30">
        <v>201.15</v>
      </c>
      <c r="I32" s="30">
        <v>195.45</v>
      </c>
      <c r="J32" s="30">
        <v>143.85</v>
      </c>
      <c r="K32" s="30">
        <v>138.9</v>
      </c>
      <c r="L32" s="30">
        <v>176.15</v>
      </c>
      <c r="M32" s="30">
        <v>149.30000000000001</v>
      </c>
      <c r="N32" s="30">
        <v>149.55000000000001</v>
      </c>
      <c r="O32" s="30">
        <v>124.85</v>
      </c>
      <c r="P32" s="30">
        <v>128.6</v>
      </c>
      <c r="Q32" s="30">
        <v>140.94999999999999</v>
      </c>
      <c r="R32" s="828">
        <v>145.75</v>
      </c>
      <c r="S32" s="828">
        <v>181.75</v>
      </c>
      <c r="T32" s="829">
        <v>149.5</v>
      </c>
    </row>
    <row r="33" spans="1:20" x14ac:dyDescent="0.65">
      <c r="A33" s="44">
        <v>22</v>
      </c>
      <c r="B33" s="33">
        <v>115.8</v>
      </c>
      <c r="C33" s="30">
        <v>185.15</v>
      </c>
      <c r="D33" s="30">
        <v>128.15</v>
      </c>
      <c r="E33" s="30">
        <v>128.75</v>
      </c>
      <c r="F33" s="30">
        <v>159.65</v>
      </c>
      <c r="G33" s="30">
        <v>158.15</v>
      </c>
      <c r="H33" s="30">
        <v>208.25</v>
      </c>
      <c r="I33" s="30">
        <v>202.3</v>
      </c>
      <c r="J33" s="30">
        <v>148.44999999999999</v>
      </c>
      <c r="K33" s="30">
        <v>143.25</v>
      </c>
      <c r="L33" s="30">
        <v>182.1</v>
      </c>
      <c r="M33" s="30">
        <v>154.1</v>
      </c>
      <c r="N33" s="30">
        <v>154.1</v>
      </c>
      <c r="O33" s="30">
        <v>128.44999999999999</v>
      </c>
      <c r="P33" s="30">
        <v>132.30000000000001</v>
      </c>
      <c r="Q33" s="30">
        <v>145.05000000000001</v>
      </c>
      <c r="R33" s="828">
        <v>149.94999999999999</v>
      </c>
      <c r="S33" s="828">
        <v>187.8</v>
      </c>
      <c r="T33" s="829">
        <v>153.80000000000001</v>
      </c>
    </row>
    <row r="34" spans="1:20" x14ac:dyDescent="0.65">
      <c r="A34" s="44">
        <v>23</v>
      </c>
      <c r="B34" s="33">
        <v>119</v>
      </c>
      <c r="C34" s="30">
        <v>191.1</v>
      </c>
      <c r="D34" s="30">
        <v>131.6</v>
      </c>
      <c r="E34" s="30">
        <v>132.19999999999999</v>
      </c>
      <c r="F34" s="30">
        <v>164.55</v>
      </c>
      <c r="G34" s="30">
        <v>162.94999999999999</v>
      </c>
      <c r="H34" s="30">
        <v>215.35</v>
      </c>
      <c r="I34" s="30">
        <v>209.15</v>
      </c>
      <c r="J34" s="30">
        <v>153.05000000000001</v>
      </c>
      <c r="K34" s="30">
        <v>147.6</v>
      </c>
      <c r="L34" s="30">
        <v>187.95</v>
      </c>
      <c r="M34" s="30">
        <v>158.85</v>
      </c>
      <c r="N34" s="30">
        <v>158.6</v>
      </c>
      <c r="O34" s="30">
        <v>132.1</v>
      </c>
      <c r="P34" s="30">
        <v>136.05000000000001</v>
      </c>
      <c r="Q34" s="30">
        <v>149.15</v>
      </c>
      <c r="R34" s="828">
        <v>154.05000000000001</v>
      </c>
      <c r="S34" s="828">
        <v>193.9</v>
      </c>
      <c r="T34" s="829">
        <v>158.1</v>
      </c>
    </row>
    <row r="35" spans="1:20" x14ac:dyDescent="0.65">
      <c r="A35" s="44">
        <v>24</v>
      </c>
      <c r="B35" s="33">
        <v>122.2</v>
      </c>
      <c r="C35" s="30">
        <v>197.1</v>
      </c>
      <c r="D35" s="30">
        <v>135</v>
      </c>
      <c r="E35" s="30">
        <v>135.65</v>
      </c>
      <c r="F35" s="30">
        <v>169.4</v>
      </c>
      <c r="G35" s="30">
        <v>167.8</v>
      </c>
      <c r="H35" s="30">
        <v>222.4</v>
      </c>
      <c r="I35" s="30">
        <v>216.05</v>
      </c>
      <c r="J35" s="30">
        <v>157.65</v>
      </c>
      <c r="K35" s="30">
        <v>151.9</v>
      </c>
      <c r="L35" s="30">
        <v>193.9</v>
      </c>
      <c r="M35" s="30">
        <v>163.65</v>
      </c>
      <c r="N35" s="30">
        <v>163.1</v>
      </c>
      <c r="O35" s="30">
        <v>135.75</v>
      </c>
      <c r="P35" s="30">
        <v>139.80000000000001</v>
      </c>
      <c r="Q35" s="30">
        <v>153.25</v>
      </c>
      <c r="R35" s="828">
        <v>158.15</v>
      </c>
      <c r="S35" s="828">
        <v>199.9</v>
      </c>
      <c r="T35" s="829">
        <v>162.4</v>
      </c>
    </row>
    <row r="36" spans="1:20" x14ac:dyDescent="0.65">
      <c r="A36" s="44">
        <v>25</v>
      </c>
      <c r="B36" s="33">
        <v>125.4</v>
      </c>
      <c r="C36" s="30">
        <v>203.05</v>
      </c>
      <c r="D36" s="30">
        <v>138.44999999999999</v>
      </c>
      <c r="E36" s="30">
        <v>139.05000000000001</v>
      </c>
      <c r="F36" s="30">
        <v>174.3</v>
      </c>
      <c r="G36" s="30">
        <v>172.65</v>
      </c>
      <c r="H36" s="30">
        <v>229.45</v>
      </c>
      <c r="I36" s="30">
        <v>222.9</v>
      </c>
      <c r="J36" s="30">
        <v>162.25</v>
      </c>
      <c r="K36" s="30">
        <v>156.25</v>
      </c>
      <c r="L36" s="30">
        <v>199.8</v>
      </c>
      <c r="M36" s="30">
        <v>168.45</v>
      </c>
      <c r="N36" s="30">
        <v>167.65</v>
      </c>
      <c r="O36" s="30">
        <v>139.35</v>
      </c>
      <c r="P36" s="30">
        <v>143.55000000000001</v>
      </c>
      <c r="Q36" s="30">
        <v>157.35</v>
      </c>
      <c r="R36" s="828">
        <v>162.25</v>
      </c>
      <c r="S36" s="828">
        <v>206</v>
      </c>
      <c r="T36" s="829">
        <v>164.7</v>
      </c>
    </row>
    <row r="37" spans="1:20" x14ac:dyDescent="0.65">
      <c r="A37" s="44">
        <v>26</v>
      </c>
      <c r="B37" s="33">
        <v>128.6</v>
      </c>
      <c r="C37" s="30">
        <v>209.05</v>
      </c>
      <c r="D37" s="30">
        <v>141.9</v>
      </c>
      <c r="E37" s="30">
        <v>142.55000000000001</v>
      </c>
      <c r="F37" s="30">
        <v>179.2</v>
      </c>
      <c r="G37" s="30">
        <v>177.45</v>
      </c>
      <c r="H37" s="30">
        <v>236.6</v>
      </c>
      <c r="I37" s="30">
        <v>229.85</v>
      </c>
      <c r="J37" s="30">
        <v>166.85</v>
      </c>
      <c r="K37" s="30">
        <v>160.6</v>
      </c>
      <c r="L37" s="30">
        <v>205.7</v>
      </c>
      <c r="M37" s="30">
        <v>173.25</v>
      </c>
      <c r="N37" s="30">
        <v>172.15</v>
      </c>
      <c r="O37" s="30">
        <v>142.94999999999999</v>
      </c>
      <c r="P37" s="30">
        <v>147.30000000000001</v>
      </c>
      <c r="Q37" s="30">
        <v>161.44999999999999</v>
      </c>
      <c r="R37" s="828">
        <v>166.35</v>
      </c>
      <c r="S37" s="828">
        <v>212.05</v>
      </c>
      <c r="T37" s="829">
        <v>166.95</v>
      </c>
    </row>
    <row r="38" spans="1:20" x14ac:dyDescent="0.65">
      <c r="A38" s="44">
        <v>27</v>
      </c>
      <c r="B38" s="33">
        <v>131.80000000000001</v>
      </c>
      <c r="C38" s="30">
        <v>215</v>
      </c>
      <c r="D38" s="30">
        <v>145.30000000000001</v>
      </c>
      <c r="E38" s="30">
        <v>146</v>
      </c>
      <c r="F38" s="30">
        <v>184.05</v>
      </c>
      <c r="G38" s="30">
        <v>182.3</v>
      </c>
      <c r="H38" s="30">
        <v>243.65</v>
      </c>
      <c r="I38" s="30">
        <v>236.7</v>
      </c>
      <c r="J38" s="30">
        <v>171.45</v>
      </c>
      <c r="K38" s="30">
        <v>164.9</v>
      </c>
      <c r="L38" s="30">
        <v>211.65</v>
      </c>
      <c r="M38" s="30">
        <v>178.05</v>
      </c>
      <c r="N38" s="30">
        <v>176.7</v>
      </c>
      <c r="O38" s="30">
        <v>146.6</v>
      </c>
      <c r="P38" s="30">
        <v>151</v>
      </c>
      <c r="Q38" s="30">
        <v>165.55</v>
      </c>
      <c r="R38" s="828">
        <v>170.4</v>
      </c>
      <c r="S38" s="828">
        <v>218.1</v>
      </c>
      <c r="T38" s="829">
        <v>170.65</v>
      </c>
    </row>
    <row r="39" spans="1:20" x14ac:dyDescent="0.65">
      <c r="A39" s="44">
        <v>28</v>
      </c>
      <c r="B39" s="33">
        <v>134.94999999999999</v>
      </c>
      <c r="C39" s="30">
        <v>221</v>
      </c>
      <c r="D39" s="30">
        <v>148.75</v>
      </c>
      <c r="E39" s="30">
        <v>149.44999999999999</v>
      </c>
      <c r="F39" s="30">
        <v>188.9</v>
      </c>
      <c r="G39" s="30">
        <v>187.1</v>
      </c>
      <c r="H39" s="30">
        <v>250.7</v>
      </c>
      <c r="I39" s="30">
        <v>243.55</v>
      </c>
      <c r="J39" s="30">
        <v>176</v>
      </c>
      <c r="K39" s="30">
        <v>169.25</v>
      </c>
      <c r="L39" s="30">
        <v>217.5</v>
      </c>
      <c r="M39" s="30">
        <v>182.8</v>
      </c>
      <c r="N39" s="30">
        <v>181.2</v>
      </c>
      <c r="O39" s="30">
        <v>150.25</v>
      </c>
      <c r="P39" s="30">
        <v>154.75</v>
      </c>
      <c r="Q39" s="30">
        <v>169.65</v>
      </c>
      <c r="R39" s="828">
        <v>174.5</v>
      </c>
      <c r="S39" s="828">
        <v>224.15</v>
      </c>
      <c r="T39" s="829">
        <v>174.3</v>
      </c>
    </row>
    <row r="40" spans="1:20" x14ac:dyDescent="0.65">
      <c r="A40" s="44">
        <v>29</v>
      </c>
      <c r="B40" s="33">
        <v>138.19999999999999</v>
      </c>
      <c r="C40" s="30">
        <v>226.95</v>
      </c>
      <c r="D40" s="30">
        <v>152.15</v>
      </c>
      <c r="E40" s="30">
        <v>152.9</v>
      </c>
      <c r="F40" s="30">
        <v>193.75</v>
      </c>
      <c r="G40" s="30">
        <v>191.95</v>
      </c>
      <c r="H40" s="30">
        <v>257.8</v>
      </c>
      <c r="I40" s="30">
        <v>250.45</v>
      </c>
      <c r="J40" s="30">
        <v>180.65</v>
      </c>
      <c r="K40" s="30">
        <v>173.55</v>
      </c>
      <c r="L40" s="30">
        <v>223.45</v>
      </c>
      <c r="M40" s="30">
        <v>187.65</v>
      </c>
      <c r="N40" s="30">
        <v>185.7</v>
      </c>
      <c r="O40" s="30">
        <v>153.9</v>
      </c>
      <c r="P40" s="30">
        <v>158.5</v>
      </c>
      <c r="Q40" s="30">
        <v>173.75</v>
      </c>
      <c r="R40" s="828">
        <v>178.7</v>
      </c>
      <c r="S40" s="828">
        <v>230.2</v>
      </c>
      <c r="T40" s="829">
        <v>177.95</v>
      </c>
    </row>
    <row r="41" spans="1:20" x14ac:dyDescent="0.65">
      <c r="A41" s="44">
        <v>30</v>
      </c>
      <c r="B41" s="33">
        <v>141.35</v>
      </c>
      <c r="C41" s="30">
        <v>232.95</v>
      </c>
      <c r="D41" s="30">
        <v>155.6</v>
      </c>
      <c r="E41" s="30">
        <v>156.30000000000001</v>
      </c>
      <c r="F41" s="30">
        <v>198.65</v>
      </c>
      <c r="G41" s="30">
        <v>196.8</v>
      </c>
      <c r="H41" s="30">
        <v>264.89999999999998</v>
      </c>
      <c r="I41" s="30">
        <v>257.3</v>
      </c>
      <c r="J41" s="30">
        <v>185.2</v>
      </c>
      <c r="K41" s="30">
        <v>177.95</v>
      </c>
      <c r="L41" s="30">
        <v>229.35</v>
      </c>
      <c r="M41" s="30">
        <v>192.4</v>
      </c>
      <c r="N41" s="30">
        <v>190.25</v>
      </c>
      <c r="O41" s="30">
        <v>157.5</v>
      </c>
      <c r="P41" s="30">
        <v>162.25</v>
      </c>
      <c r="Q41" s="30">
        <v>177.9</v>
      </c>
      <c r="R41" s="828">
        <v>182.8</v>
      </c>
      <c r="S41" s="828">
        <v>236.25</v>
      </c>
      <c r="T41" s="829">
        <v>181.55</v>
      </c>
    </row>
    <row r="42" spans="1:20" x14ac:dyDescent="0.65">
      <c r="A42" s="44">
        <v>31</v>
      </c>
      <c r="B42" s="33">
        <v>144.6</v>
      </c>
      <c r="C42" s="30">
        <v>238.9</v>
      </c>
      <c r="D42" s="30">
        <v>159</v>
      </c>
      <c r="E42" s="30">
        <v>159.80000000000001</v>
      </c>
      <c r="F42" s="30">
        <v>203.55</v>
      </c>
      <c r="G42" s="30">
        <v>201.6</v>
      </c>
      <c r="H42" s="30">
        <v>271.95</v>
      </c>
      <c r="I42" s="30">
        <v>264.14999999999998</v>
      </c>
      <c r="J42" s="30">
        <v>189.85</v>
      </c>
      <c r="K42" s="30">
        <v>182.25</v>
      </c>
      <c r="L42" s="30">
        <v>235.3</v>
      </c>
      <c r="M42" s="30">
        <v>197.2</v>
      </c>
      <c r="N42" s="30">
        <v>194.75</v>
      </c>
      <c r="O42" s="30">
        <v>161.15</v>
      </c>
      <c r="P42" s="30">
        <v>166</v>
      </c>
      <c r="Q42" s="30">
        <v>182</v>
      </c>
      <c r="R42" s="828">
        <v>186.9</v>
      </c>
      <c r="S42" s="828">
        <v>242.35</v>
      </c>
      <c r="T42" s="829">
        <v>185.2</v>
      </c>
    </row>
    <row r="43" spans="1:20" x14ac:dyDescent="0.65">
      <c r="A43" s="44">
        <v>32</v>
      </c>
      <c r="B43" s="33">
        <v>147.75</v>
      </c>
      <c r="C43" s="30">
        <v>244.9</v>
      </c>
      <c r="D43" s="30">
        <v>162.44999999999999</v>
      </c>
      <c r="E43" s="30">
        <v>163.25</v>
      </c>
      <c r="F43" s="30">
        <v>208.4</v>
      </c>
      <c r="G43" s="30">
        <v>206.45</v>
      </c>
      <c r="H43" s="30">
        <v>279</v>
      </c>
      <c r="I43" s="30">
        <v>271.10000000000002</v>
      </c>
      <c r="J43" s="30">
        <v>194.4</v>
      </c>
      <c r="K43" s="30">
        <v>186.6</v>
      </c>
      <c r="L43" s="30">
        <v>241.2</v>
      </c>
      <c r="M43" s="30">
        <v>202</v>
      </c>
      <c r="N43" s="30">
        <v>199.3</v>
      </c>
      <c r="O43" s="30">
        <v>164.8</v>
      </c>
      <c r="P43" s="30">
        <v>169.7</v>
      </c>
      <c r="Q43" s="30">
        <v>186.1</v>
      </c>
      <c r="R43" s="828">
        <v>191</v>
      </c>
      <c r="S43" s="828">
        <v>248.35</v>
      </c>
      <c r="T43" s="829">
        <v>188.85</v>
      </c>
    </row>
    <row r="44" spans="1:20" x14ac:dyDescent="0.65">
      <c r="A44" s="44">
        <v>33</v>
      </c>
      <c r="B44" s="33">
        <v>150.9</v>
      </c>
      <c r="C44" s="30">
        <v>250.85</v>
      </c>
      <c r="D44" s="30">
        <v>165.9</v>
      </c>
      <c r="E44" s="30">
        <v>166.65</v>
      </c>
      <c r="F44" s="30">
        <v>213.3</v>
      </c>
      <c r="G44" s="30">
        <v>211.3</v>
      </c>
      <c r="H44" s="30">
        <v>286.14999999999998</v>
      </c>
      <c r="I44" s="30">
        <v>277.95</v>
      </c>
      <c r="J44" s="30">
        <v>199</v>
      </c>
      <c r="K44" s="30">
        <v>190.9</v>
      </c>
      <c r="L44" s="30">
        <v>247.15</v>
      </c>
      <c r="M44" s="30">
        <v>206.8</v>
      </c>
      <c r="N44" s="30">
        <v>203.8</v>
      </c>
      <c r="O44" s="30">
        <v>168.4</v>
      </c>
      <c r="P44" s="30">
        <v>173.45</v>
      </c>
      <c r="Q44" s="30">
        <v>190.2</v>
      </c>
      <c r="R44" s="828">
        <v>195.05</v>
      </c>
      <c r="S44" s="828">
        <v>254.45</v>
      </c>
      <c r="T44" s="829">
        <v>192.45</v>
      </c>
    </row>
    <row r="45" spans="1:20" x14ac:dyDescent="0.65">
      <c r="A45" s="44">
        <v>34</v>
      </c>
      <c r="B45" s="33">
        <v>154.15</v>
      </c>
      <c r="C45" s="30">
        <v>256.85000000000002</v>
      </c>
      <c r="D45" s="30">
        <v>169.3</v>
      </c>
      <c r="E45" s="30">
        <v>170.15</v>
      </c>
      <c r="F45" s="30">
        <v>218.2</v>
      </c>
      <c r="G45" s="30">
        <v>216.1</v>
      </c>
      <c r="H45" s="30">
        <v>293.2</v>
      </c>
      <c r="I45" s="30">
        <v>284.85000000000002</v>
      </c>
      <c r="J45" s="30">
        <v>203.6</v>
      </c>
      <c r="K45" s="30">
        <v>195.3</v>
      </c>
      <c r="L45" s="30">
        <v>253</v>
      </c>
      <c r="M45" s="30">
        <v>211.6</v>
      </c>
      <c r="N45" s="30">
        <v>208.3</v>
      </c>
      <c r="O45" s="30">
        <v>172.05</v>
      </c>
      <c r="P45" s="30">
        <v>177.2</v>
      </c>
      <c r="Q45" s="30">
        <v>194.3</v>
      </c>
      <c r="R45" s="828">
        <v>199.2</v>
      </c>
      <c r="S45" s="828">
        <v>260.55</v>
      </c>
      <c r="T45" s="829">
        <v>196.1</v>
      </c>
    </row>
    <row r="46" spans="1:20" x14ac:dyDescent="0.65">
      <c r="A46" s="44">
        <v>35</v>
      </c>
      <c r="B46" s="33">
        <v>157.30000000000001</v>
      </c>
      <c r="C46" s="30">
        <v>262.8</v>
      </c>
      <c r="D46" s="30">
        <v>172.8</v>
      </c>
      <c r="E46" s="30">
        <v>173.55</v>
      </c>
      <c r="F46" s="30">
        <v>223.05</v>
      </c>
      <c r="G46" s="30">
        <v>220.95</v>
      </c>
      <c r="H46" s="30">
        <v>300.25</v>
      </c>
      <c r="I46" s="30">
        <v>291.7</v>
      </c>
      <c r="J46" s="30">
        <v>208.2</v>
      </c>
      <c r="K46" s="30">
        <v>199.6</v>
      </c>
      <c r="L46" s="30">
        <v>258.89999999999998</v>
      </c>
      <c r="M46" s="30">
        <v>216.35</v>
      </c>
      <c r="N46" s="30">
        <v>212.85</v>
      </c>
      <c r="O46" s="30">
        <v>175.65</v>
      </c>
      <c r="P46" s="30">
        <v>180.95</v>
      </c>
      <c r="Q46" s="30">
        <v>198.4</v>
      </c>
      <c r="R46" s="828">
        <v>203.3</v>
      </c>
      <c r="S46" s="828">
        <v>266.55</v>
      </c>
      <c r="T46" s="829">
        <v>199.75</v>
      </c>
    </row>
    <row r="47" spans="1:20" x14ac:dyDescent="0.65">
      <c r="A47" s="44">
        <v>36</v>
      </c>
      <c r="B47" s="33">
        <v>160.55000000000001</v>
      </c>
      <c r="C47" s="30">
        <v>268.8</v>
      </c>
      <c r="D47" s="30">
        <v>176.2</v>
      </c>
      <c r="E47" s="30">
        <v>177.05</v>
      </c>
      <c r="F47" s="30">
        <v>227.95</v>
      </c>
      <c r="G47" s="30">
        <v>225.75</v>
      </c>
      <c r="H47" s="30">
        <v>307.35000000000002</v>
      </c>
      <c r="I47" s="30">
        <v>298.55</v>
      </c>
      <c r="J47" s="30">
        <v>212.8</v>
      </c>
      <c r="K47" s="30">
        <v>203.95</v>
      </c>
      <c r="L47" s="30">
        <v>264.85000000000002</v>
      </c>
      <c r="M47" s="30">
        <v>221.2</v>
      </c>
      <c r="N47" s="30">
        <v>217.35</v>
      </c>
      <c r="O47" s="30">
        <v>179.3</v>
      </c>
      <c r="P47" s="30">
        <v>184.7</v>
      </c>
      <c r="Q47" s="30">
        <v>202.5</v>
      </c>
      <c r="R47" s="828">
        <v>207.4</v>
      </c>
      <c r="S47" s="828">
        <v>272.64999999999998</v>
      </c>
      <c r="T47" s="829">
        <v>203.4</v>
      </c>
    </row>
    <row r="48" spans="1:20" x14ac:dyDescent="0.65">
      <c r="A48" s="44">
        <v>37</v>
      </c>
      <c r="B48" s="33">
        <v>163.69999999999999</v>
      </c>
      <c r="C48" s="30">
        <v>274.75</v>
      </c>
      <c r="D48" s="30">
        <v>179.65</v>
      </c>
      <c r="E48" s="30">
        <v>180.45</v>
      </c>
      <c r="F48" s="30">
        <v>232.8</v>
      </c>
      <c r="G48" s="30">
        <v>230.6</v>
      </c>
      <c r="H48" s="30">
        <v>314.45</v>
      </c>
      <c r="I48" s="30">
        <v>305.45</v>
      </c>
      <c r="J48" s="30">
        <v>217.4</v>
      </c>
      <c r="K48" s="30">
        <v>208.25</v>
      </c>
      <c r="L48" s="30">
        <v>270.75</v>
      </c>
      <c r="M48" s="30">
        <v>226</v>
      </c>
      <c r="N48" s="30">
        <v>221.9</v>
      </c>
      <c r="O48" s="30">
        <v>182.9</v>
      </c>
      <c r="P48" s="30">
        <v>188.4</v>
      </c>
      <c r="Q48" s="30">
        <v>206.6</v>
      </c>
      <c r="R48" s="828">
        <v>211.5</v>
      </c>
      <c r="S48" s="828">
        <v>278.64999999999998</v>
      </c>
      <c r="T48" s="829">
        <v>207.05</v>
      </c>
    </row>
    <row r="49" spans="1:20" x14ac:dyDescent="0.65">
      <c r="A49" s="44">
        <v>38</v>
      </c>
      <c r="B49" s="33">
        <v>166.9</v>
      </c>
      <c r="C49" s="30">
        <v>280.75</v>
      </c>
      <c r="D49" s="30">
        <v>183.05</v>
      </c>
      <c r="E49" s="30">
        <v>183.9</v>
      </c>
      <c r="F49" s="30">
        <v>237.65</v>
      </c>
      <c r="G49" s="30">
        <v>235.45</v>
      </c>
      <c r="H49" s="30">
        <v>321.5</v>
      </c>
      <c r="I49" s="30">
        <v>312.3</v>
      </c>
      <c r="J49" s="30">
        <v>222</v>
      </c>
      <c r="K49" s="30">
        <v>212.65</v>
      </c>
      <c r="L49" s="30">
        <v>276.7</v>
      </c>
      <c r="M49" s="30">
        <v>230.75</v>
      </c>
      <c r="N49" s="30">
        <v>226.4</v>
      </c>
      <c r="O49" s="30">
        <v>186.55</v>
      </c>
      <c r="P49" s="30">
        <v>192.15</v>
      </c>
      <c r="Q49" s="30">
        <v>210.7</v>
      </c>
      <c r="R49" s="828">
        <v>215.6</v>
      </c>
      <c r="S49" s="828">
        <v>284.75</v>
      </c>
      <c r="T49" s="829">
        <v>210.7</v>
      </c>
    </row>
    <row r="50" spans="1:20" x14ac:dyDescent="0.65">
      <c r="A50" s="44">
        <v>39</v>
      </c>
      <c r="B50" s="33">
        <v>170.1</v>
      </c>
      <c r="C50" s="30">
        <v>286.7</v>
      </c>
      <c r="D50" s="30">
        <v>186.5</v>
      </c>
      <c r="E50" s="30">
        <v>187.4</v>
      </c>
      <c r="F50" s="30">
        <v>242.55</v>
      </c>
      <c r="G50" s="30">
        <v>240.25</v>
      </c>
      <c r="H50" s="30">
        <v>328.6</v>
      </c>
      <c r="I50" s="30">
        <v>319.25</v>
      </c>
      <c r="J50" s="30">
        <v>226.6</v>
      </c>
      <c r="K50" s="30">
        <v>216.95</v>
      </c>
      <c r="L50" s="30">
        <v>282.55</v>
      </c>
      <c r="M50" s="30">
        <v>235.55</v>
      </c>
      <c r="N50" s="30">
        <v>230.9</v>
      </c>
      <c r="O50" s="30">
        <v>190.2</v>
      </c>
      <c r="P50" s="30">
        <v>195.9</v>
      </c>
      <c r="Q50" s="30">
        <v>214.8</v>
      </c>
      <c r="R50" s="828">
        <v>219.7</v>
      </c>
      <c r="S50" s="828">
        <v>290.8</v>
      </c>
      <c r="T50" s="829">
        <v>214.35</v>
      </c>
    </row>
    <row r="51" spans="1:20" x14ac:dyDescent="0.65">
      <c r="A51" s="44">
        <v>40</v>
      </c>
      <c r="B51" s="33">
        <v>173.3</v>
      </c>
      <c r="C51" s="30">
        <v>292.7</v>
      </c>
      <c r="D51" s="30">
        <v>189.95</v>
      </c>
      <c r="E51" s="30">
        <v>190.8</v>
      </c>
      <c r="F51" s="30">
        <v>247.45</v>
      </c>
      <c r="G51" s="30">
        <v>245.1</v>
      </c>
      <c r="H51" s="30">
        <v>335.7</v>
      </c>
      <c r="I51" s="30">
        <v>326.10000000000002</v>
      </c>
      <c r="J51" s="30">
        <v>231.2</v>
      </c>
      <c r="K51" s="30">
        <v>221.3</v>
      </c>
      <c r="L51" s="30">
        <v>288.5</v>
      </c>
      <c r="M51" s="30">
        <v>240.35</v>
      </c>
      <c r="N51" s="30">
        <v>235.45</v>
      </c>
      <c r="O51" s="30">
        <v>193.85</v>
      </c>
      <c r="P51" s="30">
        <v>199.65</v>
      </c>
      <c r="Q51" s="30">
        <v>218.9</v>
      </c>
      <c r="R51" s="828">
        <v>223.75</v>
      </c>
      <c r="S51" s="828">
        <v>296.85000000000002</v>
      </c>
      <c r="T51" s="829">
        <v>218</v>
      </c>
    </row>
    <row r="52" spans="1:20" x14ac:dyDescent="0.65">
      <c r="A52" s="44">
        <v>41</v>
      </c>
      <c r="B52" s="33">
        <v>176.45</v>
      </c>
      <c r="C52" s="30">
        <v>298.64999999999998</v>
      </c>
      <c r="D52" s="30">
        <v>193.35</v>
      </c>
      <c r="E52" s="30">
        <v>194.3</v>
      </c>
      <c r="F52" s="30">
        <v>252.3</v>
      </c>
      <c r="G52" s="30">
        <v>249.95</v>
      </c>
      <c r="H52" s="30">
        <v>342.75</v>
      </c>
      <c r="I52" s="30">
        <v>332.95</v>
      </c>
      <c r="J52" s="30">
        <v>235.8</v>
      </c>
      <c r="K52" s="30">
        <v>225.6</v>
      </c>
      <c r="L52" s="30">
        <v>294.39999999999998</v>
      </c>
      <c r="M52" s="30">
        <v>245.15</v>
      </c>
      <c r="N52" s="30">
        <v>239.95</v>
      </c>
      <c r="O52" s="30">
        <v>197.45</v>
      </c>
      <c r="P52" s="30">
        <v>203.4</v>
      </c>
      <c r="Q52" s="30">
        <v>223</v>
      </c>
      <c r="R52" s="828">
        <v>227.85</v>
      </c>
      <c r="S52" s="828">
        <v>302.89999999999998</v>
      </c>
      <c r="T52" s="829">
        <v>221.6</v>
      </c>
    </row>
    <row r="53" spans="1:20" x14ac:dyDescent="0.65">
      <c r="A53" s="44">
        <v>42</v>
      </c>
      <c r="B53" s="33">
        <v>179.7</v>
      </c>
      <c r="C53" s="30">
        <v>304.64999999999998</v>
      </c>
      <c r="D53" s="30">
        <v>196.8</v>
      </c>
      <c r="E53" s="30">
        <v>197.7</v>
      </c>
      <c r="F53" s="30">
        <v>257.2</v>
      </c>
      <c r="G53" s="30">
        <v>254.75</v>
      </c>
      <c r="H53" s="30">
        <v>349.85</v>
      </c>
      <c r="I53" s="30">
        <v>339.85</v>
      </c>
      <c r="J53" s="30">
        <v>240.35</v>
      </c>
      <c r="K53" s="30">
        <v>230</v>
      </c>
      <c r="L53" s="30">
        <v>300.3</v>
      </c>
      <c r="M53" s="30">
        <v>249.95</v>
      </c>
      <c r="N53" s="30">
        <v>244.5</v>
      </c>
      <c r="O53" s="30">
        <v>201.1</v>
      </c>
      <c r="P53" s="30">
        <v>207.1</v>
      </c>
      <c r="Q53" s="30">
        <v>227.15</v>
      </c>
      <c r="R53" s="828">
        <v>231.95</v>
      </c>
      <c r="S53" s="828">
        <v>308.95</v>
      </c>
      <c r="T53" s="829">
        <v>225.25</v>
      </c>
    </row>
    <row r="54" spans="1:20" x14ac:dyDescent="0.65">
      <c r="A54" s="44">
        <v>43</v>
      </c>
      <c r="B54" s="33">
        <v>182.85</v>
      </c>
      <c r="C54" s="30">
        <v>310.60000000000002</v>
      </c>
      <c r="D54" s="30">
        <v>200.2</v>
      </c>
      <c r="E54" s="30">
        <v>201.15</v>
      </c>
      <c r="F54" s="30">
        <v>262.10000000000002</v>
      </c>
      <c r="G54" s="30">
        <v>259.60000000000002</v>
      </c>
      <c r="H54" s="30">
        <v>356.9</v>
      </c>
      <c r="I54" s="30">
        <v>346.7</v>
      </c>
      <c r="J54" s="30">
        <v>245</v>
      </c>
      <c r="K54" s="30">
        <v>234.3</v>
      </c>
      <c r="L54" s="30">
        <v>306.25</v>
      </c>
      <c r="M54" s="30">
        <v>254.7</v>
      </c>
      <c r="N54" s="30">
        <v>249</v>
      </c>
      <c r="O54" s="30">
        <v>204.75</v>
      </c>
      <c r="P54" s="30">
        <v>210.85</v>
      </c>
      <c r="Q54" s="30">
        <v>231.25</v>
      </c>
      <c r="R54" s="828">
        <v>236.05</v>
      </c>
      <c r="S54" s="828">
        <v>315</v>
      </c>
      <c r="T54" s="829">
        <v>228.9</v>
      </c>
    </row>
    <row r="55" spans="1:20" x14ac:dyDescent="0.65">
      <c r="A55" s="44">
        <v>44</v>
      </c>
      <c r="B55" s="33">
        <v>186.05</v>
      </c>
      <c r="C55" s="30">
        <v>316.60000000000002</v>
      </c>
      <c r="D55" s="30">
        <v>203.65</v>
      </c>
      <c r="E55" s="30">
        <v>204.65</v>
      </c>
      <c r="F55" s="30">
        <v>266.95</v>
      </c>
      <c r="G55" s="30">
        <v>264.45</v>
      </c>
      <c r="H55" s="30">
        <v>364</v>
      </c>
      <c r="I55" s="30">
        <v>353.6</v>
      </c>
      <c r="J55" s="30">
        <v>249.55</v>
      </c>
      <c r="K55" s="30">
        <v>238.6</v>
      </c>
      <c r="L55" s="30">
        <v>312.14999999999998</v>
      </c>
      <c r="M55" s="30">
        <v>259.55</v>
      </c>
      <c r="N55" s="30">
        <v>253.5</v>
      </c>
      <c r="O55" s="30">
        <v>208.35</v>
      </c>
      <c r="P55" s="30">
        <v>214.6</v>
      </c>
      <c r="Q55" s="30">
        <v>235.35</v>
      </c>
      <c r="R55" s="828">
        <v>240.15</v>
      </c>
      <c r="S55" s="828">
        <v>321.10000000000002</v>
      </c>
      <c r="T55" s="829">
        <v>232.55</v>
      </c>
    </row>
    <row r="56" spans="1:20" x14ac:dyDescent="0.65">
      <c r="A56" s="44">
        <v>45</v>
      </c>
      <c r="B56" s="33">
        <v>189.25</v>
      </c>
      <c r="C56" s="30">
        <v>322.55</v>
      </c>
      <c r="D56" s="30">
        <v>207.05</v>
      </c>
      <c r="E56" s="30">
        <v>208.05</v>
      </c>
      <c r="F56" s="30">
        <v>271.85000000000002</v>
      </c>
      <c r="G56" s="30">
        <v>269.25</v>
      </c>
      <c r="H56" s="30">
        <v>371.1</v>
      </c>
      <c r="I56" s="30">
        <v>360.5</v>
      </c>
      <c r="J56" s="30">
        <v>254.2</v>
      </c>
      <c r="K56" s="30">
        <v>242.95</v>
      </c>
      <c r="L56" s="30">
        <v>318.05</v>
      </c>
      <c r="M56" s="30">
        <v>264.3</v>
      </c>
      <c r="N56" s="30">
        <v>258.05</v>
      </c>
      <c r="O56" s="30">
        <v>211.95</v>
      </c>
      <c r="P56" s="30">
        <v>218.35</v>
      </c>
      <c r="Q56" s="30">
        <v>239.45</v>
      </c>
      <c r="R56" s="828">
        <v>244.25</v>
      </c>
      <c r="S56" s="30" t="s">
        <v>28</v>
      </c>
      <c r="T56" s="829">
        <v>236.15</v>
      </c>
    </row>
    <row r="57" spans="1:20" x14ac:dyDescent="0.65">
      <c r="A57" s="44">
        <v>46</v>
      </c>
      <c r="B57" s="33">
        <v>192.4</v>
      </c>
      <c r="C57" s="30">
        <v>328.55</v>
      </c>
      <c r="D57" s="30">
        <v>210.5</v>
      </c>
      <c r="E57" s="30">
        <v>211.5</v>
      </c>
      <c r="F57" s="30">
        <v>276.7</v>
      </c>
      <c r="G57" s="30">
        <v>274.10000000000002</v>
      </c>
      <c r="H57" s="30">
        <v>378.15</v>
      </c>
      <c r="I57" s="30">
        <v>367.35</v>
      </c>
      <c r="J57" s="30">
        <v>258.75</v>
      </c>
      <c r="K57" s="30">
        <v>247.3</v>
      </c>
      <c r="L57" s="30">
        <v>323.95</v>
      </c>
      <c r="M57" s="30">
        <v>269.10000000000002</v>
      </c>
      <c r="N57" s="30">
        <v>262.55</v>
      </c>
      <c r="O57" s="30">
        <v>215.6</v>
      </c>
      <c r="P57" s="30">
        <v>222.1</v>
      </c>
      <c r="Q57" s="30">
        <v>243.55</v>
      </c>
      <c r="R57" s="828">
        <v>248.5</v>
      </c>
      <c r="S57" s="30" t="s">
        <v>28</v>
      </c>
      <c r="T57" s="829">
        <v>239.8</v>
      </c>
    </row>
    <row r="58" spans="1:20" x14ac:dyDescent="0.65">
      <c r="A58" s="44">
        <v>47</v>
      </c>
      <c r="B58" s="33">
        <v>195.65</v>
      </c>
      <c r="C58" s="30">
        <v>334.5</v>
      </c>
      <c r="D58" s="30">
        <v>213.95</v>
      </c>
      <c r="E58" s="30">
        <v>214.95</v>
      </c>
      <c r="F58" s="30">
        <v>281.55</v>
      </c>
      <c r="G58" s="30">
        <v>278.89999999999998</v>
      </c>
      <c r="H58" s="30">
        <v>385.25</v>
      </c>
      <c r="I58" s="30">
        <v>374.25</v>
      </c>
      <c r="J58" s="30">
        <v>263.39999999999998</v>
      </c>
      <c r="K58" s="30">
        <v>251.65</v>
      </c>
      <c r="L58" s="30">
        <v>329.9</v>
      </c>
      <c r="M58" s="30">
        <v>273.89999999999998</v>
      </c>
      <c r="N58" s="30">
        <v>267.05</v>
      </c>
      <c r="O58" s="30">
        <v>219.25</v>
      </c>
      <c r="P58" s="30">
        <v>225.85</v>
      </c>
      <c r="Q58" s="30">
        <v>247.65</v>
      </c>
      <c r="R58" s="828">
        <v>252.6</v>
      </c>
      <c r="S58" s="30" t="s">
        <v>28</v>
      </c>
      <c r="T58" s="829">
        <v>243.5</v>
      </c>
    </row>
    <row r="59" spans="1:20" x14ac:dyDescent="0.65">
      <c r="A59" s="44">
        <v>48</v>
      </c>
      <c r="B59" s="33">
        <v>198.8</v>
      </c>
      <c r="C59" s="30">
        <v>340.5</v>
      </c>
      <c r="D59" s="30">
        <v>217.4</v>
      </c>
      <c r="E59" s="30">
        <v>218.4</v>
      </c>
      <c r="F59" s="30">
        <v>286.45</v>
      </c>
      <c r="G59" s="30">
        <v>283.75</v>
      </c>
      <c r="H59" s="30">
        <v>392.35</v>
      </c>
      <c r="I59" s="30">
        <v>381.1</v>
      </c>
      <c r="J59" s="30">
        <v>267.95</v>
      </c>
      <c r="K59" s="30">
        <v>255.95</v>
      </c>
      <c r="L59" s="30">
        <v>335.8</v>
      </c>
      <c r="M59" s="30">
        <v>278.7</v>
      </c>
      <c r="N59" s="30">
        <v>271.60000000000002</v>
      </c>
      <c r="O59" s="30">
        <v>222.85</v>
      </c>
      <c r="P59" s="30">
        <v>229.55</v>
      </c>
      <c r="Q59" s="30">
        <v>251.75</v>
      </c>
      <c r="R59" s="828">
        <v>256.7</v>
      </c>
      <c r="S59" s="30" t="s">
        <v>28</v>
      </c>
      <c r="T59" s="829">
        <v>247.15</v>
      </c>
    </row>
    <row r="60" spans="1:20" x14ac:dyDescent="0.65">
      <c r="A60" s="44">
        <v>49</v>
      </c>
      <c r="B60" s="33">
        <v>202.05</v>
      </c>
      <c r="C60" s="30">
        <v>346.45</v>
      </c>
      <c r="D60" s="30">
        <v>220.85</v>
      </c>
      <c r="E60" s="30">
        <v>221.9</v>
      </c>
      <c r="F60" s="30">
        <v>291.35000000000002</v>
      </c>
      <c r="G60" s="30">
        <v>288.60000000000002</v>
      </c>
      <c r="H60" s="30">
        <v>399.4</v>
      </c>
      <c r="I60" s="30">
        <v>387.95</v>
      </c>
      <c r="J60" s="30">
        <v>272.60000000000002</v>
      </c>
      <c r="K60" s="30">
        <v>260.3</v>
      </c>
      <c r="L60" s="30">
        <v>341.75</v>
      </c>
      <c r="M60" s="30">
        <v>283.5</v>
      </c>
      <c r="N60" s="30">
        <v>276.10000000000002</v>
      </c>
      <c r="O60" s="30">
        <v>226.5</v>
      </c>
      <c r="P60" s="30">
        <v>233.3</v>
      </c>
      <c r="Q60" s="30">
        <v>255.85</v>
      </c>
      <c r="R60" s="828">
        <v>260.8</v>
      </c>
      <c r="S60" s="30" t="s">
        <v>28</v>
      </c>
      <c r="T60" s="829">
        <v>250.75</v>
      </c>
    </row>
    <row r="61" spans="1:20" x14ac:dyDescent="0.65">
      <c r="A61" s="44">
        <v>50</v>
      </c>
      <c r="B61" s="33">
        <v>205.2</v>
      </c>
      <c r="C61" s="30">
        <v>352.45</v>
      </c>
      <c r="D61" s="30">
        <v>224.25</v>
      </c>
      <c r="E61" s="30">
        <v>225.3</v>
      </c>
      <c r="F61" s="30">
        <v>296.2</v>
      </c>
      <c r="G61" s="30">
        <v>293.39999999999998</v>
      </c>
      <c r="H61" s="30">
        <v>406.45</v>
      </c>
      <c r="I61" s="30">
        <v>394.85</v>
      </c>
      <c r="J61" s="30">
        <v>277.14999999999998</v>
      </c>
      <c r="K61" s="30">
        <v>264.64999999999998</v>
      </c>
      <c r="L61" s="30">
        <v>347.6</v>
      </c>
      <c r="M61" s="30">
        <v>288.25</v>
      </c>
      <c r="N61" s="30">
        <v>280.64999999999998</v>
      </c>
      <c r="O61" s="30">
        <v>230.15</v>
      </c>
      <c r="P61" s="30">
        <v>237.05</v>
      </c>
      <c r="Q61" s="30">
        <v>259.95</v>
      </c>
      <c r="R61" s="828">
        <v>264.89999999999998</v>
      </c>
      <c r="S61" s="30" t="s">
        <v>28</v>
      </c>
      <c r="T61" s="829">
        <v>254.4</v>
      </c>
    </row>
    <row r="62" spans="1:20" x14ac:dyDescent="0.65">
      <c r="A62" s="44">
        <v>51</v>
      </c>
      <c r="B62" s="33">
        <v>208.4</v>
      </c>
      <c r="C62" s="30">
        <v>358.35</v>
      </c>
      <c r="D62" s="30">
        <v>227.7</v>
      </c>
      <c r="E62" s="30">
        <v>228.75</v>
      </c>
      <c r="F62" s="30">
        <v>301.10000000000002</v>
      </c>
      <c r="G62" s="30">
        <v>298.25</v>
      </c>
      <c r="H62" s="30">
        <v>413.55</v>
      </c>
      <c r="I62" s="30">
        <v>401.75</v>
      </c>
      <c r="J62" s="30">
        <v>281.7</v>
      </c>
      <c r="K62" s="30">
        <v>269</v>
      </c>
      <c r="L62" s="30">
        <v>353.5</v>
      </c>
      <c r="M62" s="30">
        <v>293.10000000000002</v>
      </c>
      <c r="N62" s="30">
        <v>285.14999999999998</v>
      </c>
      <c r="O62" s="30">
        <v>233.75</v>
      </c>
      <c r="P62" s="30">
        <v>240.8</v>
      </c>
      <c r="Q62" s="30">
        <v>264.05</v>
      </c>
      <c r="R62" s="828">
        <v>269</v>
      </c>
      <c r="S62" s="30" t="s">
        <v>28</v>
      </c>
      <c r="T62" s="829">
        <v>258.05</v>
      </c>
    </row>
    <row r="63" spans="1:20" x14ac:dyDescent="0.65">
      <c r="A63" s="44">
        <v>52</v>
      </c>
      <c r="B63" s="33">
        <v>211.6</v>
      </c>
      <c r="C63" s="30">
        <v>364.35</v>
      </c>
      <c r="D63" s="30">
        <v>231.15</v>
      </c>
      <c r="E63" s="30">
        <v>232.2</v>
      </c>
      <c r="F63" s="30">
        <v>306</v>
      </c>
      <c r="G63" s="30">
        <v>303.10000000000002</v>
      </c>
      <c r="H63" s="30">
        <v>420.65</v>
      </c>
      <c r="I63" s="30">
        <v>408.65</v>
      </c>
      <c r="J63" s="30">
        <v>286.35000000000002</v>
      </c>
      <c r="K63" s="30">
        <v>273.3</v>
      </c>
      <c r="L63" s="30">
        <v>359.45</v>
      </c>
      <c r="M63" s="30">
        <v>297.89999999999998</v>
      </c>
      <c r="N63" s="30">
        <v>289.64999999999998</v>
      </c>
      <c r="O63" s="30">
        <v>237.4</v>
      </c>
      <c r="P63" s="30">
        <v>244.55</v>
      </c>
      <c r="Q63" s="30">
        <v>268.14999999999998</v>
      </c>
      <c r="R63" s="828">
        <v>273.05</v>
      </c>
      <c r="S63" s="30" t="s">
        <v>28</v>
      </c>
      <c r="T63" s="829">
        <v>261.64999999999998</v>
      </c>
    </row>
    <row r="64" spans="1:20" x14ac:dyDescent="0.65">
      <c r="A64" s="44">
        <v>53</v>
      </c>
      <c r="B64" s="33">
        <v>214.8</v>
      </c>
      <c r="C64" s="30">
        <v>370.3</v>
      </c>
      <c r="D64" s="30">
        <v>234.55</v>
      </c>
      <c r="E64" s="30">
        <v>235.65</v>
      </c>
      <c r="F64" s="30">
        <v>310.85000000000002</v>
      </c>
      <c r="G64" s="30">
        <v>307.89999999999998</v>
      </c>
      <c r="H64" s="30">
        <v>427.7</v>
      </c>
      <c r="I64" s="30">
        <v>415.5</v>
      </c>
      <c r="J64" s="30">
        <v>290.89999999999998</v>
      </c>
      <c r="K64" s="30">
        <v>277.64999999999998</v>
      </c>
      <c r="L64" s="30">
        <v>365.35</v>
      </c>
      <c r="M64" s="30">
        <v>302.64999999999998</v>
      </c>
      <c r="N64" s="30">
        <v>294.2</v>
      </c>
      <c r="O64" s="30">
        <v>241.05</v>
      </c>
      <c r="P64" s="30">
        <v>248.25</v>
      </c>
      <c r="Q64" s="30">
        <v>272.25</v>
      </c>
      <c r="R64" s="828">
        <v>277.14999999999998</v>
      </c>
      <c r="S64" s="30" t="s">
        <v>28</v>
      </c>
      <c r="T64" s="829">
        <v>265.3</v>
      </c>
    </row>
    <row r="65" spans="1:20" x14ac:dyDescent="0.65">
      <c r="A65" s="44">
        <v>54</v>
      </c>
      <c r="B65" s="33">
        <v>218</v>
      </c>
      <c r="C65" s="30">
        <v>376.25</v>
      </c>
      <c r="D65" s="30">
        <v>238</v>
      </c>
      <c r="E65" s="30">
        <v>239.15</v>
      </c>
      <c r="F65" s="30">
        <v>315.7</v>
      </c>
      <c r="G65" s="30">
        <v>312.75</v>
      </c>
      <c r="H65" s="30">
        <v>434.8</v>
      </c>
      <c r="I65" s="30">
        <v>422.35</v>
      </c>
      <c r="J65" s="30">
        <v>295.55</v>
      </c>
      <c r="K65" s="30">
        <v>282</v>
      </c>
      <c r="L65" s="30">
        <v>371.3</v>
      </c>
      <c r="M65" s="30">
        <v>307.45</v>
      </c>
      <c r="N65" s="30">
        <v>298.75</v>
      </c>
      <c r="O65" s="30">
        <v>244.65</v>
      </c>
      <c r="P65" s="30">
        <v>252</v>
      </c>
      <c r="Q65" s="30">
        <v>276.35000000000002</v>
      </c>
      <c r="R65" s="828">
        <v>281.25</v>
      </c>
      <c r="S65" s="30" t="s">
        <v>28</v>
      </c>
      <c r="T65" s="829">
        <v>268.95</v>
      </c>
    </row>
    <row r="66" spans="1:20" x14ac:dyDescent="0.65">
      <c r="A66" s="44">
        <v>55</v>
      </c>
      <c r="B66" s="33">
        <v>221.15</v>
      </c>
      <c r="C66" s="30">
        <v>382.25</v>
      </c>
      <c r="D66" s="30">
        <v>241.4</v>
      </c>
      <c r="E66" s="30">
        <v>242.55</v>
      </c>
      <c r="F66" s="30">
        <v>320.60000000000002</v>
      </c>
      <c r="G66" s="30">
        <v>317.55</v>
      </c>
      <c r="H66" s="30">
        <v>441.9</v>
      </c>
      <c r="I66" s="30">
        <v>429.25</v>
      </c>
      <c r="J66" s="30">
        <v>300.10000000000002</v>
      </c>
      <c r="K66" s="30">
        <v>286.35000000000002</v>
      </c>
      <c r="L66" s="30">
        <v>377.15</v>
      </c>
      <c r="M66" s="30">
        <v>312.25</v>
      </c>
      <c r="N66" s="30">
        <v>303.3</v>
      </c>
      <c r="O66" s="30">
        <v>248.25</v>
      </c>
      <c r="P66" s="30">
        <v>255.75</v>
      </c>
      <c r="Q66" s="30">
        <v>280.5</v>
      </c>
      <c r="R66" s="828">
        <v>285.35000000000002</v>
      </c>
      <c r="S66" s="30" t="s">
        <v>28</v>
      </c>
      <c r="T66" s="829">
        <v>272.60000000000002</v>
      </c>
    </row>
    <row r="67" spans="1:20" x14ac:dyDescent="0.65">
      <c r="A67" s="44">
        <v>56</v>
      </c>
      <c r="B67" s="33">
        <v>224.35</v>
      </c>
      <c r="C67" s="30">
        <v>388.2</v>
      </c>
      <c r="D67" s="30">
        <v>244.85</v>
      </c>
      <c r="E67" s="30">
        <v>246</v>
      </c>
      <c r="F67" s="30">
        <v>325.45</v>
      </c>
      <c r="G67" s="30">
        <v>322.39999999999998</v>
      </c>
      <c r="H67" s="30">
        <v>448.95</v>
      </c>
      <c r="I67" s="30">
        <v>436.1</v>
      </c>
      <c r="J67" s="30">
        <v>304.75</v>
      </c>
      <c r="K67" s="30">
        <v>290.64999999999998</v>
      </c>
      <c r="L67" s="30">
        <v>383.1</v>
      </c>
      <c r="M67" s="30">
        <v>317.05</v>
      </c>
      <c r="N67" s="30">
        <v>307.8</v>
      </c>
      <c r="O67" s="30">
        <v>251.9</v>
      </c>
      <c r="P67" s="30">
        <v>259.5</v>
      </c>
      <c r="Q67" s="30">
        <v>284.60000000000002</v>
      </c>
      <c r="R67" s="828">
        <v>289.45</v>
      </c>
      <c r="S67" s="30" t="s">
        <v>28</v>
      </c>
      <c r="T67" s="829">
        <v>276.2</v>
      </c>
    </row>
    <row r="68" spans="1:20" x14ac:dyDescent="0.65">
      <c r="A68" s="44">
        <v>57</v>
      </c>
      <c r="B68" s="33">
        <v>227.55</v>
      </c>
      <c r="C68" s="30">
        <v>394.2</v>
      </c>
      <c r="D68" s="30">
        <v>248.25</v>
      </c>
      <c r="E68" s="30">
        <v>249.45</v>
      </c>
      <c r="F68" s="30">
        <v>330.35</v>
      </c>
      <c r="G68" s="30">
        <v>327.25</v>
      </c>
      <c r="H68" s="30">
        <v>456</v>
      </c>
      <c r="I68" s="30">
        <v>443.05</v>
      </c>
      <c r="J68" s="30">
        <v>309.3</v>
      </c>
      <c r="K68" s="30">
        <v>295</v>
      </c>
      <c r="L68" s="30">
        <v>389</v>
      </c>
      <c r="M68" s="30">
        <v>321.85000000000002</v>
      </c>
      <c r="N68" s="30">
        <v>312.3</v>
      </c>
      <c r="O68" s="30">
        <v>255.55</v>
      </c>
      <c r="P68" s="30">
        <v>263.25</v>
      </c>
      <c r="Q68" s="30">
        <v>288.7</v>
      </c>
      <c r="R68" s="828">
        <v>293.55</v>
      </c>
      <c r="S68" s="30" t="s">
        <v>28</v>
      </c>
      <c r="T68" s="829">
        <v>279.89999999999998</v>
      </c>
    </row>
    <row r="69" spans="1:20" x14ac:dyDescent="0.65">
      <c r="A69" s="44">
        <v>58</v>
      </c>
      <c r="B69" s="33">
        <v>230.75</v>
      </c>
      <c r="C69" s="30">
        <v>400.15</v>
      </c>
      <c r="D69" s="30">
        <v>251.7</v>
      </c>
      <c r="E69" s="30">
        <v>252.9</v>
      </c>
      <c r="F69" s="30">
        <v>335.25</v>
      </c>
      <c r="G69" s="30">
        <v>332.05</v>
      </c>
      <c r="H69" s="30">
        <v>463.15</v>
      </c>
      <c r="I69" s="30">
        <v>449.9</v>
      </c>
      <c r="J69" s="30">
        <v>313.95</v>
      </c>
      <c r="K69" s="30">
        <v>299.35000000000002</v>
      </c>
      <c r="L69" s="30">
        <v>394.9</v>
      </c>
      <c r="M69" s="30">
        <v>326.60000000000002</v>
      </c>
      <c r="N69" s="30">
        <v>316.85000000000002</v>
      </c>
      <c r="O69" s="30">
        <v>259.2</v>
      </c>
      <c r="P69" s="30">
        <v>266.95</v>
      </c>
      <c r="Q69" s="30">
        <v>292.8</v>
      </c>
      <c r="R69" s="828">
        <v>297.60000000000002</v>
      </c>
      <c r="S69" s="30" t="s">
        <v>28</v>
      </c>
      <c r="T69" s="829">
        <v>283.55</v>
      </c>
    </row>
    <row r="70" spans="1:20" x14ac:dyDescent="0.65">
      <c r="A70" s="44">
        <v>59</v>
      </c>
      <c r="B70" s="33">
        <v>233.95</v>
      </c>
      <c r="C70" s="30">
        <v>406.15</v>
      </c>
      <c r="D70" s="30">
        <v>255.15</v>
      </c>
      <c r="E70" s="30">
        <v>256.35000000000002</v>
      </c>
      <c r="F70" s="30">
        <v>340.1</v>
      </c>
      <c r="G70" s="30">
        <v>336.9</v>
      </c>
      <c r="H70" s="30">
        <v>470.2</v>
      </c>
      <c r="I70" s="30">
        <v>456.75</v>
      </c>
      <c r="J70" s="30">
        <v>318.5</v>
      </c>
      <c r="K70" s="30">
        <v>303.7</v>
      </c>
      <c r="L70" s="30">
        <v>400.85</v>
      </c>
      <c r="M70" s="30">
        <v>331.45</v>
      </c>
      <c r="N70" s="30">
        <v>321.35000000000002</v>
      </c>
      <c r="O70" s="30">
        <v>262.8</v>
      </c>
      <c r="P70" s="30">
        <v>270.7</v>
      </c>
      <c r="Q70" s="30">
        <v>296.89999999999998</v>
      </c>
      <c r="R70" s="828">
        <v>301.75</v>
      </c>
      <c r="S70" s="30" t="s">
        <v>28</v>
      </c>
      <c r="T70" s="829">
        <v>287.2</v>
      </c>
    </row>
    <row r="71" spans="1:20" x14ac:dyDescent="0.65">
      <c r="A71" s="44">
        <v>60</v>
      </c>
      <c r="B71" s="33">
        <v>237.15</v>
      </c>
      <c r="C71" s="30">
        <v>412.1</v>
      </c>
      <c r="D71" s="30">
        <v>258.55</v>
      </c>
      <c r="E71" s="30">
        <v>259.8</v>
      </c>
      <c r="F71" s="30">
        <v>345</v>
      </c>
      <c r="G71" s="30">
        <v>341.75</v>
      </c>
      <c r="H71" s="30">
        <v>477.25</v>
      </c>
      <c r="I71" s="30">
        <v>463.65</v>
      </c>
      <c r="J71" s="30">
        <v>323.14999999999998</v>
      </c>
      <c r="K71" s="30">
        <v>308</v>
      </c>
      <c r="L71" s="30">
        <v>406.75</v>
      </c>
      <c r="M71" s="30">
        <v>336.2</v>
      </c>
      <c r="N71" s="30">
        <v>325.89999999999998</v>
      </c>
      <c r="O71" s="30">
        <v>266.45</v>
      </c>
      <c r="P71" s="30">
        <v>274.45</v>
      </c>
      <c r="Q71" s="30">
        <v>301</v>
      </c>
      <c r="R71" s="828">
        <v>305.85000000000002</v>
      </c>
      <c r="S71" s="30" t="s">
        <v>28</v>
      </c>
      <c r="T71" s="829">
        <v>290.8</v>
      </c>
    </row>
    <row r="72" spans="1:20" x14ac:dyDescent="0.65">
      <c r="A72" s="44">
        <v>61</v>
      </c>
      <c r="B72" s="33">
        <v>240.3</v>
      </c>
      <c r="C72" s="30">
        <v>418.1</v>
      </c>
      <c r="D72" s="30">
        <v>262</v>
      </c>
      <c r="E72" s="30">
        <v>263.25</v>
      </c>
      <c r="F72" s="30">
        <v>349.9</v>
      </c>
      <c r="G72" s="30">
        <v>346.55</v>
      </c>
      <c r="H72" s="30">
        <v>484.35</v>
      </c>
      <c r="I72" s="30">
        <v>470.5</v>
      </c>
      <c r="J72" s="30">
        <v>327.7</v>
      </c>
      <c r="K72" s="30">
        <v>312.3</v>
      </c>
      <c r="L72" s="30">
        <v>412.65</v>
      </c>
      <c r="M72" s="30">
        <v>341</v>
      </c>
      <c r="N72" s="30">
        <v>330.4</v>
      </c>
      <c r="O72" s="30">
        <v>270.10000000000002</v>
      </c>
      <c r="P72" s="30">
        <v>278.2</v>
      </c>
      <c r="Q72" s="30">
        <v>305.10000000000002</v>
      </c>
      <c r="R72" s="828">
        <v>309.95</v>
      </c>
      <c r="S72" s="30" t="s">
        <v>28</v>
      </c>
      <c r="T72" s="829">
        <v>294.45</v>
      </c>
    </row>
    <row r="73" spans="1:20" x14ac:dyDescent="0.65">
      <c r="A73" s="44">
        <v>62</v>
      </c>
      <c r="B73" s="33">
        <v>243.55</v>
      </c>
      <c r="C73" s="30">
        <v>424.05</v>
      </c>
      <c r="D73" s="30">
        <v>265.45</v>
      </c>
      <c r="E73" s="30">
        <v>266.7</v>
      </c>
      <c r="F73" s="30">
        <v>354.75</v>
      </c>
      <c r="G73" s="30">
        <v>351.4</v>
      </c>
      <c r="H73" s="30">
        <v>491.45</v>
      </c>
      <c r="I73" s="30">
        <v>477.35</v>
      </c>
      <c r="J73" s="30">
        <v>332.3</v>
      </c>
      <c r="K73" s="30">
        <v>316.7</v>
      </c>
      <c r="L73" s="30">
        <v>418.55</v>
      </c>
      <c r="M73" s="30">
        <v>345.8</v>
      </c>
      <c r="N73" s="30">
        <v>334.9</v>
      </c>
      <c r="O73" s="30">
        <v>273.7</v>
      </c>
      <c r="P73" s="30">
        <v>281.95</v>
      </c>
      <c r="Q73" s="30">
        <v>309.2</v>
      </c>
      <c r="R73" s="828">
        <v>314.14999999999998</v>
      </c>
      <c r="S73" s="30" t="s">
        <v>28</v>
      </c>
      <c r="T73" s="829">
        <v>298.10000000000002</v>
      </c>
    </row>
    <row r="74" spans="1:20" x14ac:dyDescent="0.65">
      <c r="A74" s="44">
        <v>63</v>
      </c>
      <c r="B74" s="33">
        <v>246.7</v>
      </c>
      <c r="C74" s="30">
        <v>430.05</v>
      </c>
      <c r="D74" s="30">
        <v>268.89999999999998</v>
      </c>
      <c r="E74" s="30">
        <v>270.14999999999998</v>
      </c>
      <c r="F74" s="30">
        <v>359.6</v>
      </c>
      <c r="G74" s="30">
        <v>356.2</v>
      </c>
      <c r="H74" s="30">
        <v>498.5</v>
      </c>
      <c r="I74" s="30">
        <v>484.3</v>
      </c>
      <c r="J74" s="30">
        <v>336.9</v>
      </c>
      <c r="K74" s="30">
        <v>321</v>
      </c>
      <c r="L74" s="30">
        <v>424.5</v>
      </c>
      <c r="M74" s="30">
        <v>350.6</v>
      </c>
      <c r="N74" s="30">
        <v>339.45</v>
      </c>
      <c r="O74" s="30">
        <v>277.35000000000002</v>
      </c>
      <c r="P74" s="30">
        <v>285.64999999999998</v>
      </c>
      <c r="Q74" s="30">
        <v>313.3</v>
      </c>
      <c r="R74" s="828">
        <v>318.25</v>
      </c>
      <c r="S74" s="30" t="s">
        <v>28</v>
      </c>
      <c r="T74" s="829">
        <v>301.75</v>
      </c>
    </row>
    <row r="75" spans="1:20" x14ac:dyDescent="0.65">
      <c r="A75" s="44">
        <v>64</v>
      </c>
      <c r="B75" s="33">
        <v>249.95</v>
      </c>
      <c r="C75" s="30">
        <v>436</v>
      </c>
      <c r="D75" s="30">
        <v>272.3</v>
      </c>
      <c r="E75" s="30">
        <v>273.55</v>
      </c>
      <c r="F75" s="30">
        <v>364.5</v>
      </c>
      <c r="G75" s="30">
        <v>361.05</v>
      </c>
      <c r="H75" s="30">
        <v>505.6</v>
      </c>
      <c r="I75" s="30">
        <v>491.15</v>
      </c>
      <c r="J75" s="30">
        <v>341.5</v>
      </c>
      <c r="K75" s="30">
        <v>325.35000000000002</v>
      </c>
      <c r="L75" s="30">
        <v>430.4</v>
      </c>
      <c r="M75" s="30">
        <v>355.4</v>
      </c>
      <c r="N75" s="30">
        <v>343.95</v>
      </c>
      <c r="O75" s="30">
        <v>280.95</v>
      </c>
      <c r="P75" s="30">
        <v>289.39999999999998</v>
      </c>
      <c r="Q75" s="30">
        <v>317.39999999999998</v>
      </c>
      <c r="R75" s="828">
        <v>322.35000000000002</v>
      </c>
      <c r="S75" s="30" t="s">
        <v>28</v>
      </c>
      <c r="T75" s="829">
        <v>305.35000000000002</v>
      </c>
    </row>
    <row r="76" spans="1:20" x14ac:dyDescent="0.65">
      <c r="A76" s="44">
        <v>65</v>
      </c>
      <c r="B76" s="33">
        <v>253.1</v>
      </c>
      <c r="C76" s="30">
        <v>442</v>
      </c>
      <c r="D76" s="30">
        <v>275.75</v>
      </c>
      <c r="E76" s="30">
        <v>277.05</v>
      </c>
      <c r="F76" s="30">
        <v>369.35</v>
      </c>
      <c r="G76" s="30">
        <v>365.9</v>
      </c>
      <c r="H76" s="30">
        <v>512.70000000000005</v>
      </c>
      <c r="I76" s="30">
        <v>498.05</v>
      </c>
      <c r="J76" s="30">
        <v>346.1</v>
      </c>
      <c r="K76" s="30">
        <v>329.65</v>
      </c>
      <c r="L76" s="30">
        <v>436.35</v>
      </c>
      <c r="M76" s="30">
        <v>360.15</v>
      </c>
      <c r="N76" s="30">
        <v>348.5</v>
      </c>
      <c r="O76" s="30">
        <v>284.60000000000002</v>
      </c>
      <c r="P76" s="30">
        <v>293.14999999999998</v>
      </c>
      <c r="Q76" s="30">
        <v>321.5</v>
      </c>
      <c r="R76" s="828">
        <v>326.39999999999998</v>
      </c>
      <c r="S76" s="30" t="s">
        <v>28</v>
      </c>
      <c r="T76" s="829">
        <v>309</v>
      </c>
    </row>
    <row r="77" spans="1:20" x14ac:dyDescent="0.65">
      <c r="A77" s="44">
        <v>66</v>
      </c>
      <c r="B77" s="33">
        <v>256.25</v>
      </c>
      <c r="C77" s="30">
        <v>447.95</v>
      </c>
      <c r="D77" s="30">
        <v>279.2</v>
      </c>
      <c r="E77" s="30">
        <v>280.5</v>
      </c>
      <c r="F77" s="30">
        <v>374.25</v>
      </c>
      <c r="G77" s="30">
        <v>370.7</v>
      </c>
      <c r="H77" s="30">
        <v>519.75</v>
      </c>
      <c r="I77" s="30">
        <v>504.9</v>
      </c>
      <c r="J77" s="30">
        <v>350.7</v>
      </c>
      <c r="K77" s="30">
        <v>334.05</v>
      </c>
      <c r="L77" s="30">
        <v>442.2</v>
      </c>
      <c r="M77" s="30">
        <v>364.95</v>
      </c>
      <c r="N77" s="30">
        <v>353</v>
      </c>
      <c r="O77" s="30">
        <v>288.2</v>
      </c>
      <c r="P77" s="30">
        <v>296.89999999999998</v>
      </c>
      <c r="Q77" s="30">
        <v>325.60000000000002</v>
      </c>
      <c r="R77" s="828">
        <v>330.5</v>
      </c>
      <c r="S77" s="30" t="s">
        <v>28</v>
      </c>
      <c r="T77" s="829">
        <v>312.64999999999998</v>
      </c>
    </row>
    <row r="78" spans="1:20" x14ac:dyDescent="0.65">
      <c r="A78" s="44">
        <v>67</v>
      </c>
      <c r="B78" s="33">
        <v>259.5</v>
      </c>
      <c r="C78" s="30">
        <v>453.95</v>
      </c>
      <c r="D78" s="30">
        <v>282.60000000000002</v>
      </c>
      <c r="E78" s="30">
        <v>283.95</v>
      </c>
      <c r="F78" s="30">
        <v>379.15</v>
      </c>
      <c r="G78" s="30">
        <v>375.55</v>
      </c>
      <c r="H78" s="30">
        <v>526.79999999999995</v>
      </c>
      <c r="I78" s="30">
        <v>511.75</v>
      </c>
      <c r="J78" s="7">
        <v>355.3</v>
      </c>
      <c r="K78" s="7">
        <v>338.35</v>
      </c>
      <c r="L78" s="30" t="s">
        <v>28</v>
      </c>
      <c r="M78" s="30" t="s">
        <v>28</v>
      </c>
      <c r="N78" s="30" t="s">
        <v>28</v>
      </c>
      <c r="O78" s="30" t="s">
        <v>28</v>
      </c>
      <c r="P78" s="30">
        <v>300.64999999999998</v>
      </c>
      <c r="Q78" s="30" t="s">
        <v>28</v>
      </c>
      <c r="R78" s="30" t="s">
        <v>28</v>
      </c>
      <c r="S78" s="30" t="s">
        <v>28</v>
      </c>
      <c r="T78" s="34" t="s">
        <v>28</v>
      </c>
    </row>
    <row r="79" spans="1:20" x14ac:dyDescent="0.65">
      <c r="A79" s="44">
        <v>68</v>
      </c>
      <c r="B79" s="33">
        <v>262.64999999999998</v>
      </c>
      <c r="C79" s="30">
        <v>459.9</v>
      </c>
      <c r="D79" s="30">
        <v>286.05</v>
      </c>
      <c r="E79" s="30">
        <v>287.39999999999998</v>
      </c>
      <c r="F79" s="30">
        <v>384</v>
      </c>
      <c r="G79" s="30">
        <v>380.4</v>
      </c>
      <c r="H79" s="30">
        <v>533.9</v>
      </c>
      <c r="I79" s="30">
        <v>518.65</v>
      </c>
      <c r="J79" s="7">
        <v>359.9</v>
      </c>
      <c r="K79" s="7">
        <v>342.7</v>
      </c>
      <c r="L79" s="30" t="s">
        <v>28</v>
      </c>
      <c r="M79" s="30" t="s">
        <v>28</v>
      </c>
      <c r="N79" s="30" t="s">
        <v>28</v>
      </c>
      <c r="O79" s="30" t="s">
        <v>28</v>
      </c>
      <c r="P79" s="30">
        <v>304.39999999999998</v>
      </c>
      <c r="Q79" s="30" t="s">
        <v>28</v>
      </c>
      <c r="R79" s="30" t="s">
        <v>28</v>
      </c>
      <c r="S79" s="30" t="s">
        <v>28</v>
      </c>
      <c r="T79" s="34" t="s">
        <v>28</v>
      </c>
    </row>
    <row r="80" spans="1:20" x14ac:dyDescent="0.65">
      <c r="A80" s="44">
        <v>69</v>
      </c>
      <c r="B80" s="33">
        <v>265.89999999999998</v>
      </c>
      <c r="C80" s="30">
        <v>465.9</v>
      </c>
      <c r="D80" s="30">
        <v>289.45</v>
      </c>
      <c r="E80" s="30">
        <v>290.8</v>
      </c>
      <c r="F80" s="30">
        <v>388.9</v>
      </c>
      <c r="G80" s="30">
        <v>385.2</v>
      </c>
      <c r="H80" s="30">
        <v>541</v>
      </c>
      <c r="I80" s="30">
        <v>525.54999999999995</v>
      </c>
      <c r="J80" s="7">
        <v>364.5</v>
      </c>
      <c r="K80" s="7">
        <v>347.05</v>
      </c>
      <c r="L80" s="30" t="s">
        <v>28</v>
      </c>
      <c r="M80" s="30" t="s">
        <v>28</v>
      </c>
      <c r="N80" s="30" t="s">
        <v>28</v>
      </c>
      <c r="O80" s="30" t="s">
        <v>28</v>
      </c>
      <c r="P80" s="30">
        <v>308.10000000000002</v>
      </c>
      <c r="Q80" s="30" t="s">
        <v>28</v>
      </c>
      <c r="R80" s="30" t="s">
        <v>28</v>
      </c>
      <c r="S80" s="30" t="s">
        <v>28</v>
      </c>
      <c r="T80" s="34" t="s">
        <v>28</v>
      </c>
    </row>
    <row r="81" spans="1:20" x14ac:dyDescent="0.65">
      <c r="A81" s="45">
        <v>70</v>
      </c>
      <c r="B81" s="35">
        <v>269.05</v>
      </c>
      <c r="C81" s="36">
        <v>471.85</v>
      </c>
      <c r="D81" s="36">
        <v>292.89999999999998</v>
      </c>
      <c r="E81" s="36">
        <v>294.3</v>
      </c>
      <c r="F81" s="36">
        <v>393.8</v>
      </c>
      <c r="G81" s="36">
        <v>390.05</v>
      </c>
      <c r="H81" s="36">
        <v>548.04999999999995</v>
      </c>
      <c r="I81" s="36">
        <v>532.45000000000005</v>
      </c>
      <c r="J81" s="8">
        <v>369.1</v>
      </c>
      <c r="K81" s="8">
        <v>351.4</v>
      </c>
      <c r="L81" s="36" t="s">
        <v>28</v>
      </c>
      <c r="M81" s="36" t="s">
        <v>28</v>
      </c>
      <c r="N81" s="36" t="s">
        <v>28</v>
      </c>
      <c r="O81" s="36" t="s">
        <v>28</v>
      </c>
      <c r="P81" s="36">
        <v>311.85000000000002</v>
      </c>
      <c r="Q81" s="36" t="s">
        <v>28</v>
      </c>
      <c r="R81" s="36" t="s">
        <v>28</v>
      </c>
      <c r="S81" s="36" t="s">
        <v>28</v>
      </c>
      <c r="T81" s="37" t="s">
        <v>28</v>
      </c>
    </row>
    <row r="82" spans="1:20" x14ac:dyDescent="0.6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3">
    <mergeCell ref="G3:I3"/>
    <mergeCell ref="A10:A11"/>
    <mergeCell ref="B10:T10"/>
  </mergeCells>
  <phoneticPr fontId="9" type="noConversion"/>
  <printOptions gridLines="1"/>
  <pageMargins left="0.2" right="0.2" top="0.2" bottom="0.2" header="0.18" footer="0.17"/>
  <pageSetup scale="9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89"/>
  <sheetViews>
    <sheetView topLeftCell="A49" workbookViewId="0">
      <selection activeCell="L74" sqref="L74"/>
    </sheetView>
  </sheetViews>
  <sheetFormatPr defaultColWidth="9.1328125" defaultRowHeight="15.25" x14ac:dyDescent="0.65"/>
  <cols>
    <col min="1" max="1" width="28.86328125" style="5" customWidth="1"/>
    <col min="2" max="2" width="11.86328125" style="5" customWidth="1"/>
    <col min="3" max="8" width="11.86328125" style="5" bestFit="1" customWidth="1"/>
    <col min="9" max="9" width="11.86328125" style="449" bestFit="1" customWidth="1"/>
    <col min="10" max="16384" width="9.1328125" style="5"/>
  </cols>
  <sheetData>
    <row r="1" spans="1:18" ht="15.5" x14ac:dyDescent="0.7">
      <c r="A1" s="1" t="s">
        <v>185</v>
      </c>
      <c r="E1" s="10" t="s">
        <v>753</v>
      </c>
      <c r="F1" s="10"/>
      <c r="G1" s="10" t="s">
        <v>754</v>
      </c>
      <c r="H1" s="10"/>
      <c r="I1" s="872"/>
    </row>
    <row r="2" spans="1:18" ht="15.5" x14ac:dyDescent="0.7">
      <c r="E2" s="1"/>
      <c r="I2" s="873"/>
    </row>
    <row r="3" spans="1:18" x14ac:dyDescent="0.65">
      <c r="A3" s="5" t="s">
        <v>8</v>
      </c>
      <c r="B3" s="12">
        <v>7.75</v>
      </c>
      <c r="C3" s="449"/>
      <c r="D3" s="449"/>
      <c r="E3" s="449"/>
      <c r="F3" s="449"/>
      <c r="G3" s="67"/>
      <c r="H3" s="68"/>
    </row>
    <row r="4" spans="1:18" x14ac:dyDescent="0.65">
      <c r="A4" s="442" t="s">
        <v>9</v>
      </c>
      <c r="B4" s="12">
        <v>8.0500000000000007</v>
      </c>
      <c r="C4" s="449"/>
      <c r="D4" s="449"/>
      <c r="E4" s="449"/>
      <c r="F4" s="449"/>
      <c r="G4" s="70"/>
      <c r="H4" s="68"/>
    </row>
    <row r="5" spans="1:18" x14ac:dyDescent="0.65">
      <c r="A5" s="5" t="s">
        <v>10</v>
      </c>
      <c r="B5" s="12">
        <v>8.4499999999999993</v>
      </c>
      <c r="C5" s="449"/>
      <c r="D5" s="69"/>
      <c r="E5" s="7"/>
      <c r="F5" s="7"/>
      <c r="G5" s="7"/>
      <c r="H5" s="7"/>
    </row>
    <row r="6" spans="1:18" x14ac:dyDescent="0.65">
      <c r="A6" s="5" t="s">
        <v>14</v>
      </c>
      <c r="B6" s="12">
        <v>8.25</v>
      </c>
      <c r="C6" s="449"/>
      <c r="D6" s="449"/>
      <c r="E6" s="449"/>
      <c r="F6" s="449"/>
      <c r="G6" s="70"/>
      <c r="H6" s="68"/>
    </row>
    <row r="7" spans="1:18" x14ac:dyDescent="0.65">
      <c r="A7" s="5" t="s">
        <v>13</v>
      </c>
      <c r="B7" s="12">
        <v>14.25</v>
      </c>
      <c r="C7" s="449"/>
      <c r="D7" s="449"/>
      <c r="E7" s="449"/>
      <c r="F7" s="449"/>
      <c r="G7" s="70"/>
      <c r="H7" s="68"/>
    </row>
    <row r="8" spans="1:18" x14ac:dyDescent="0.65">
      <c r="A8" s="5" t="s">
        <v>72</v>
      </c>
      <c r="B8" s="12">
        <v>19.2</v>
      </c>
      <c r="C8" s="449"/>
      <c r="D8" s="449"/>
      <c r="E8" s="449"/>
      <c r="F8" s="449"/>
      <c r="G8" s="70"/>
      <c r="H8" s="68"/>
    </row>
    <row r="9" spans="1:18" ht="30.5" x14ac:dyDescent="0.65">
      <c r="A9" s="443" t="s">
        <v>106</v>
      </c>
      <c r="B9" s="12">
        <v>17.7</v>
      </c>
      <c r="C9" s="449"/>
      <c r="D9" s="449"/>
      <c r="E9" s="449"/>
      <c r="F9" s="449"/>
      <c r="G9" s="449"/>
      <c r="H9" s="449"/>
    </row>
    <row r="10" spans="1:18" x14ac:dyDescent="0.65">
      <c r="A10" s="443"/>
      <c r="B10" s="7"/>
      <c r="C10" s="449"/>
      <c r="D10" s="29"/>
      <c r="E10" s="449"/>
      <c r="F10" s="449"/>
      <c r="G10" s="449"/>
      <c r="H10" s="449"/>
    </row>
    <row r="11" spans="1:18" ht="15.5" x14ac:dyDescent="0.7">
      <c r="A11" s="888" t="s">
        <v>177</v>
      </c>
      <c r="B11" s="888"/>
      <c r="C11" s="449"/>
      <c r="D11" s="449"/>
      <c r="E11" s="449"/>
      <c r="F11" s="449"/>
      <c r="G11" s="449"/>
      <c r="H11" s="449"/>
    </row>
    <row r="12" spans="1:18" ht="15.75" customHeight="1" x14ac:dyDescent="0.7">
      <c r="A12" s="886" t="s">
        <v>22</v>
      </c>
      <c r="B12" s="889" t="s">
        <v>0</v>
      </c>
      <c r="C12" s="890"/>
      <c r="D12" s="890"/>
      <c r="E12" s="890"/>
      <c r="F12" s="890"/>
      <c r="G12" s="890"/>
      <c r="H12" s="890"/>
      <c r="I12" s="891"/>
    </row>
    <row r="13" spans="1:18" x14ac:dyDescent="0.65">
      <c r="A13" s="887"/>
      <c r="B13" s="450" t="s">
        <v>1</v>
      </c>
      <c r="C13" s="166" t="s">
        <v>2</v>
      </c>
      <c r="D13" s="166" t="s">
        <v>3</v>
      </c>
      <c r="E13" s="166" t="s">
        <v>4</v>
      </c>
      <c r="F13" s="166" t="s">
        <v>5</v>
      </c>
      <c r="G13" s="166" t="s">
        <v>6</v>
      </c>
      <c r="H13" s="166" t="s">
        <v>7</v>
      </c>
      <c r="I13" s="879" t="s">
        <v>95</v>
      </c>
      <c r="K13" s="444"/>
      <c r="L13" s="444"/>
      <c r="M13" s="444"/>
      <c r="N13" s="444"/>
      <c r="O13" s="444"/>
      <c r="P13" s="444"/>
      <c r="Q13" s="444"/>
      <c r="R13" s="444"/>
    </row>
    <row r="14" spans="1:18" x14ac:dyDescent="0.65">
      <c r="A14" s="47">
        <v>1</v>
      </c>
      <c r="B14" s="29">
        <v>7.37</v>
      </c>
      <c r="C14" s="672">
        <v>7.68</v>
      </c>
      <c r="D14" s="672">
        <v>7.9</v>
      </c>
      <c r="E14" s="672">
        <v>8.1199999999999992</v>
      </c>
      <c r="F14" s="672">
        <v>8.59</v>
      </c>
      <c r="G14" s="672">
        <v>9.16</v>
      </c>
      <c r="H14" s="672">
        <v>9.68</v>
      </c>
      <c r="I14" s="674">
        <v>16.39</v>
      </c>
      <c r="K14" s="444"/>
      <c r="L14" s="444"/>
      <c r="M14" s="444"/>
      <c r="N14" s="444"/>
      <c r="O14" s="444"/>
      <c r="P14" s="444"/>
      <c r="Q14" s="444"/>
      <c r="R14" s="444"/>
    </row>
    <row r="15" spans="1:18" x14ac:dyDescent="0.65">
      <c r="A15" s="38">
        <v>2</v>
      </c>
      <c r="B15" s="678">
        <v>8.02</v>
      </c>
      <c r="C15" s="670">
        <v>8.1999999999999993</v>
      </c>
      <c r="D15" s="670">
        <v>8.49</v>
      </c>
      <c r="E15" s="670">
        <v>9.1199999999999992</v>
      </c>
      <c r="F15" s="670">
        <v>10.96</v>
      </c>
      <c r="G15" s="670">
        <v>11.62</v>
      </c>
      <c r="H15" s="670">
        <v>12.66</v>
      </c>
      <c r="I15" s="674">
        <v>25.08</v>
      </c>
      <c r="K15" s="444"/>
      <c r="L15" s="444"/>
      <c r="M15" s="444"/>
      <c r="N15" s="444"/>
      <c r="O15" s="444"/>
      <c r="P15" s="444"/>
      <c r="Q15" s="444"/>
      <c r="R15" s="444"/>
    </row>
    <row r="16" spans="1:18" x14ac:dyDescent="0.65">
      <c r="A16" s="38">
        <v>3</v>
      </c>
      <c r="B16" s="678">
        <v>8.24</v>
      </c>
      <c r="C16" s="670">
        <v>8.6</v>
      </c>
      <c r="D16" s="670">
        <v>8.98</v>
      </c>
      <c r="E16" s="670">
        <v>9.93</v>
      </c>
      <c r="F16" s="670">
        <v>13.34</v>
      </c>
      <c r="G16" s="670">
        <v>15.03</v>
      </c>
      <c r="H16" s="670">
        <v>17.739999999999998</v>
      </c>
      <c r="I16" s="674">
        <v>34.03</v>
      </c>
      <c r="K16" s="444"/>
      <c r="L16" s="444"/>
      <c r="M16" s="444"/>
      <c r="N16" s="444"/>
      <c r="O16" s="444"/>
      <c r="P16" s="444"/>
      <c r="Q16" s="444"/>
      <c r="R16" s="444"/>
    </row>
    <row r="17" spans="1:18" x14ac:dyDescent="0.65">
      <c r="A17" s="38">
        <v>4</v>
      </c>
      <c r="B17" s="678">
        <v>8.34</v>
      </c>
      <c r="C17" s="670">
        <v>8.84</v>
      </c>
      <c r="D17" s="670">
        <v>9.49</v>
      </c>
      <c r="E17" s="670">
        <v>11.54</v>
      </c>
      <c r="F17" s="670">
        <v>15.54</v>
      </c>
      <c r="G17" s="670">
        <v>18.03</v>
      </c>
      <c r="H17" s="670">
        <v>20.77</v>
      </c>
      <c r="I17" s="674">
        <v>40.97</v>
      </c>
      <c r="K17" s="444"/>
      <c r="L17" s="444"/>
      <c r="M17" s="444"/>
      <c r="N17" s="444"/>
      <c r="O17" s="444"/>
      <c r="P17" s="444"/>
      <c r="Q17" s="444"/>
      <c r="R17" s="444"/>
    </row>
    <row r="18" spans="1:18" x14ac:dyDescent="0.65">
      <c r="A18" s="38">
        <v>5</v>
      </c>
      <c r="B18" s="678">
        <v>8.4499999999999993</v>
      </c>
      <c r="C18" s="670">
        <v>8.89</v>
      </c>
      <c r="D18" s="670">
        <v>9.82</v>
      </c>
      <c r="E18" s="670">
        <v>12.71</v>
      </c>
      <c r="F18" s="670">
        <v>17.03</v>
      </c>
      <c r="G18" s="670">
        <v>20.81</v>
      </c>
      <c r="H18" s="670">
        <v>24.01</v>
      </c>
      <c r="I18" s="674">
        <v>47.68</v>
      </c>
      <c r="K18" s="444"/>
      <c r="L18" s="444"/>
      <c r="M18" s="444"/>
      <c r="N18" s="444"/>
      <c r="O18" s="444"/>
      <c r="P18" s="444"/>
      <c r="Q18" s="444"/>
      <c r="R18" s="444"/>
    </row>
    <row r="19" spans="1:18" x14ac:dyDescent="0.65">
      <c r="A19" s="38">
        <v>6</v>
      </c>
      <c r="B19" s="678">
        <v>8.56</v>
      </c>
      <c r="C19" s="670">
        <v>9.25</v>
      </c>
      <c r="D19" s="670">
        <v>10.25</v>
      </c>
      <c r="E19" s="670">
        <v>13.63</v>
      </c>
      <c r="F19" s="670">
        <v>18.53</v>
      </c>
      <c r="G19" s="670">
        <v>23.78</v>
      </c>
      <c r="H19" s="670">
        <v>27.43</v>
      </c>
      <c r="I19" s="674">
        <v>54.64</v>
      </c>
      <c r="K19" s="444"/>
      <c r="L19" s="444"/>
      <c r="M19" s="444"/>
      <c r="N19" s="444"/>
      <c r="O19" s="444"/>
      <c r="P19" s="444"/>
      <c r="Q19" s="444"/>
      <c r="R19" s="444"/>
    </row>
    <row r="20" spans="1:18" x14ac:dyDescent="0.65">
      <c r="A20" s="38">
        <v>7</v>
      </c>
      <c r="B20" s="678">
        <v>9.0399999999999991</v>
      </c>
      <c r="C20" s="670">
        <v>10.210000000000001</v>
      </c>
      <c r="D20" s="670">
        <v>10.82</v>
      </c>
      <c r="E20" s="670">
        <v>14.5</v>
      </c>
      <c r="F20" s="670">
        <v>20.02</v>
      </c>
      <c r="G20" s="670">
        <v>25.8</v>
      </c>
      <c r="H20" s="670">
        <v>29.82</v>
      </c>
      <c r="I20" s="674">
        <v>61.35</v>
      </c>
      <c r="K20" s="444"/>
      <c r="L20" s="444"/>
      <c r="M20" s="444"/>
      <c r="N20" s="444"/>
      <c r="O20" s="444"/>
      <c r="P20" s="444"/>
      <c r="Q20" s="444"/>
      <c r="R20" s="444"/>
    </row>
    <row r="21" spans="1:18" x14ac:dyDescent="0.65">
      <c r="A21" s="38">
        <v>8</v>
      </c>
      <c r="B21" s="678">
        <v>9.18</v>
      </c>
      <c r="C21" s="670">
        <v>10.71</v>
      </c>
      <c r="D21" s="670">
        <v>12.07</v>
      </c>
      <c r="E21" s="670">
        <v>15.38</v>
      </c>
      <c r="F21" s="670">
        <v>21.53</v>
      </c>
      <c r="G21" s="670">
        <v>27.81</v>
      </c>
      <c r="H21" s="670">
        <v>32.21</v>
      </c>
      <c r="I21" s="674">
        <v>68.87</v>
      </c>
      <c r="K21" s="444"/>
      <c r="L21" s="444"/>
      <c r="M21" s="444"/>
      <c r="N21" s="444"/>
      <c r="O21" s="444"/>
      <c r="P21" s="444"/>
      <c r="Q21" s="444"/>
      <c r="R21" s="444"/>
    </row>
    <row r="22" spans="1:18" x14ac:dyDescent="0.65">
      <c r="A22" s="38">
        <v>9</v>
      </c>
      <c r="B22" s="678">
        <v>9.7899999999999991</v>
      </c>
      <c r="C22" s="670">
        <v>11.08</v>
      </c>
      <c r="D22" s="670">
        <v>12.57</v>
      </c>
      <c r="E22" s="670">
        <v>16.64</v>
      </c>
      <c r="F22" s="670">
        <v>23.03</v>
      </c>
      <c r="G22" s="670">
        <v>29.83</v>
      </c>
      <c r="H22" s="670">
        <v>34.590000000000003</v>
      </c>
      <c r="I22" s="674">
        <v>76.59</v>
      </c>
      <c r="K22" s="444"/>
      <c r="L22" s="444"/>
      <c r="M22" s="444"/>
      <c r="N22" s="444"/>
      <c r="O22" s="444"/>
      <c r="P22" s="444"/>
      <c r="Q22" s="444"/>
      <c r="R22" s="444"/>
    </row>
    <row r="23" spans="1:18" x14ac:dyDescent="0.65">
      <c r="A23" s="38">
        <v>10</v>
      </c>
      <c r="B23" s="678">
        <v>10.29</v>
      </c>
      <c r="C23" s="670">
        <v>11.55</v>
      </c>
      <c r="D23" s="670">
        <v>12.92</v>
      </c>
      <c r="E23" s="670">
        <v>17.739999999999998</v>
      </c>
      <c r="F23" s="670">
        <v>24.52</v>
      </c>
      <c r="G23" s="670">
        <v>31.84</v>
      </c>
      <c r="H23" s="670">
        <v>36.770000000000003</v>
      </c>
      <c r="I23" s="674">
        <v>83.29</v>
      </c>
      <c r="K23" s="444"/>
      <c r="L23" s="444"/>
      <c r="M23" s="444"/>
      <c r="N23" s="444"/>
      <c r="O23" s="444"/>
      <c r="P23" s="444"/>
      <c r="Q23" s="444"/>
      <c r="R23" s="444"/>
    </row>
    <row r="24" spans="1:18" x14ac:dyDescent="0.65">
      <c r="A24" s="38">
        <v>11</v>
      </c>
      <c r="B24" s="678">
        <v>11.75</v>
      </c>
      <c r="C24" s="670">
        <v>12.46</v>
      </c>
      <c r="D24" s="670">
        <v>13.64</v>
      </c>
      <c r="E24" s="670">
        <v>18.84</v>
      </c>
      <c r="F24" s="670">
        <v>26.02</v>
      </c>
      <c r="G24" s="670">
        <v>33.799999999999997</v>
      </c>
      <c r="H24" s="670">
        <v>38.93</v>
      </c>
      <c r="I24" s="674">
        <v>91</v>
      </c>
      <c r="K24" s="444"/>
      <c r="L24" s="444"/>
      <c r="M24" s="444"/>
      <c r="N24" s="444"/>
      <c r="O24" s="444"/>
      <c r="P24" s="444"/>
      <c r="Q24" s="444"/>
      <c r="R24" s="444"/>
    </row>
    <row r="25" spans="1:18" x14ac:dyDescent="0.65">
      <c r="A25" s="38">
        <v>12</v>
      </c>
      <c r="B25" s="678">
        <v>12.21</v>
      </c>
      <c r="C25" s="670">
        <v>12.99</v>
      </c>
      <c r="D25" s="670">
        <v>14.32</v>
      </c>
      <c r="E25" s="670">
        <v>19.920000000000002</v>
      </c>
      <c r="F25" s="670">
        <v>27.51</v>
      </c>
      <c r="G25" s="670">
        <v>35.630000000000003</v>
      </c>
      <c r="H25" s="670">
        <v>41.1</v>
      </c>
      <c r="I25" s="674">
        <v>97.55</v>
      </c>
      <c r="K25" s="444"/>
      <c r="L25" s="444"/>
      <c r="M25" s="444"/>
      <c r="N25" s="444"/>
      <c r="O25" s="444"/>
      <c r="P25" s="444"/>
      <c r="Q25" s="444"/>
      <c r="R25" s="444"/>
    </row>
    <row r="26" spans="1:18" x14ac:dyDescent="0.65">
      <c r="A26" s="38">
        <v>13</v>
      </c>
      <c r="B26" s="678">
        <v>12.46</v>
      </c>
      <c r="C26" s="670">
        <v>13.36</v>
      </c>
      <c r="D26" s="670">
        <v>15.02</v>
      </c>
      <c r="E26" s="670">
        <v>21</v>
      </c>
      <c r="F26" s="670">
        <v>28.99</v>
      </c>
      <c r="G26" s="670">
        <v>37.46</v>
      </c>
      <c r="H26" s="670">
        <v>43.27</v>
      </c>
      <c r="I26" s="674">
        <v>101.04</v>
      </c>
      <c r="K26" s="444"/>
      <c r="L26" s="444"/>
      <c r="M26" s="444"/>
      <c r="N26" s="444"/>
      <c r="O26" s="444"/>
      <c r="P26" s="444"/>
      <c r="Q26" s="444"/>
      <c r="R26" s="444"/>
    </row>
    <row r="27" spans="1:18" x14ac:dyDescent="0.65">
      <c r="A27" s="38">
        <v>14</v>
      </c>
      <c r="B27" s="678">
        <v>12.77</v>
      </c>
      <c r="C27" s="670">
        <v>13.95</v>
      </c>
      <c r="D27" s="670">
        <v>15.71</v>
      </c>
      <c r="E27" s="670">
        <v>22.07</v>
      </c>
      <c r="F27" s="670">
        <v>30.36</v>
      </c>
      <c r="G27" s="670">
        <v>39.29</v>
      </c>
      <c r="H27" s="670">
        <v>45.44</v>
      </c>
      <c r="I27" s="674">
        <v>106.04</v>
      </c>
      <c r="K27" s="444"/>
      <c r="L27" s="444"/>
      <c r="M27" s="444"/>
      <c r="N27" s="444"/>
      <c r="O27" s="444"/>
      <c r="P27" s="444"/>
      <c r="Q27" s="444"/>
      <c r="R27" s="444"/>
    </row>
    <row r="28" spans="1:18" x14ac:dyDescent="0.65">
      <c r="A28" s="38">
        <v>15</v>
      </c>
      <c r="B28" s="678">
        <v>12.89</v>
      </c>
      <c r="C28" s="670">
        <v>14.55</v>
      </c>
      <c r="D28" s="670">
        <v>16.399999999999999</v>
      </c>
      <c r="E28" s="670">
        <v>23.14</v>
      </c>
      <c r="F28" s="670">
        <v>31.71</v>
      </c>
      <c r="G28" s="670">
        <v>41.13</v>
      </c>
      <c r="H28" s="670">
        <v>47.62</v>
      </c>
      <c r="I28" s="674">
        <v>108.85</v>
      </c>
      <c r="K28" s="444"/>
      <c r="L28" s="444"/>
      <c r="M28" s="444"/>
      <c r="N28" s="444"/>
      <c r="O28" s="444"/>
      <c r="P28" s="444"/>
      <c r="Q28" s="444"/>
      <c r="R28" s="444"/>
    </row>
    <row r="29" spans="1:18" x14ac:dyDescent="0.65">
      <c r="A29" s="38">
        <v>16</v>
      </c>
      <c r="B29" s="678">
        <v>13.4</v>
      </c>
      <c r="C29" s="670">
        <v>15.14</v>
      </c>
      <c r="D29" s="670">
        <v>17.09</v>
      </c>
      <c r="E29" s="670">
        <v>24.21</v>
      </c>
      <c r="F29" s="670">
        <v>33.08</v>
      </c>
      <c r="G29" s="670">
        <v>42.96</v>
      </c>
      <c r="H29" s="670">
        <v>49.78</v>
      </c>
      <c r="I29" s="674">
        <v>114.83</v>
      </c>
      <c r="K29" s="444"/>
      <c r="L29" s="444"/>
      <c r="M29" s="444"/>
      <c r="N29" s="444"/>
      <c r="O29" s="444"/>
      <c r="P29" s="444"/>
      <c r="Q29" s="444"/>
      <c r="R29" s="444"/>
    </row>
    <row r="30" spans="1:18" x14ac:dyDescent="0.65">
      <c r="A30" s="38">
        <v>17</v>
      </c>
      <c r="B30" s="678">
        <v>13.91</v>
      </c>
      <c r="C30" s="670">
        <v>15.73</v>
      </c>
      <c r="D30" s="670">
        <v>17.78</v>
      </c>
      <c r="E30" s="670">
        <v>25.27</v>
      </c>
      <c r="F30" s="670">
        <v>34.43</v>
      </c>
      <c r="G30" s="670">
        <v>44.8</v>
      </c>
      <c r="H30" s="670">
        <v>51.95</v>
      </c>
      <c r="I30" s="674">
        <v>120.88</v>
      </c>
      <c r="K30" s="444"/>
      <c r="L30" s="444"/>
      <c r="M30" s="444"/>
      <c r="N30" s="444"/>
      <c r="O30" s="444"/>
      <c r="P30" s="444"/>
      <c r="Q30" s="444"/>
      <c r="R30" s="444"/>
    </row>
    <row r="31" spans="1:18" x14ac:dyDescent="0.65">
      <c r="A31" s="38">
        <v>18</v>
      </c>
      <c r="B31" s="678">
        <v>14.43</v>
      </c>
      <c r="C31" s="670">
        <v>16.32</v>
      </c>
      <c r="D31" s="670">
        <v>18.47</v>
      </c>
      <c r="E31" s="670">
        <v>26.34</v>
      </c>
      <c r="F31" s="670">
        <v>35.79</v>
      </c>
      <c r="G31" s="670">
        <v>46.62</v>
      </c>
      <c r="H31" s="670">
        <v>54.12</v>
      </c>
      <c r="I31" s="674">
        <v>126.97</v>
      </c>
      <c r="K31" s="444"/>
      <c r="L31" s="444"/>
      <c r="M31" s="444"/>
      <c r="N31" s="444"/>
      <c r="O31" s="444"/>
      <c r="P31" s="444"/>
      <c r="Q31" s="444"/>
      <c r="R31" s="444"/>
    </row>
    <row r="32" spans="1:18" x14ac:dyDescent="0.65">
      <c r="A32" s="38">
        <v>19</v>
      </c>
      <c r="B32" s="678">
        <v>14.94</v>
      </c>
      <c r="C32" s="670">
        <v>16.920000000000002</v>
      </c>
      <c r="D32" s="670">
        <v>19.149999999999999</v>
      </c>
      <c r="E32" s="670">
        <v>27.4</v>
      </c>
      <c r="F32" s="670">
        <v>37.159999999999997</v>
      </c>
      <c r="G32" s="670">
        <v>48.46</v>
      </c>
      <c r="H32" s="670">
        <v>56.28</v>
      </c>
      <c r="I32" s="674">
        <v>133</v>
      </c>
      <c r="K32" s="444"/>
      <c r="L32" s="444"/>
      <c r="M32" s="444"/>
      <c r="N32" s="444"/>
      <c r="O32" s="444"/>
      <c r="P32" s="444"/>
      <c r="Q32" s="444"/>
      <c r="R32" s="444"/>
    </row>
    <row r="33" spans="1:18" x14ac:dyDescent="0.65">
      <c r="A33" s="38">
        <v>20</v>
      </c>
      <c r="B33" s="678">
        <v>15.45</v>
      </c>
      <c r="C33" s="670">
        <v>17.510000000000002</v>
      </c>
      <c r="D33" s="670">
        <v>19.84</v>
      </c>
      <c r="E33" s="670">
        <v>28.46</v>
      </c>
      <c r="F33" s="670">
        <v>38.51</v>
      </c>
      <c r="G33" s="670">
        <v>50.29</v>
      </c>
      <c r="H33" s="670">
        <v>58.46</v>
      </c>
      <c r="I33" s="674">
        <v>139.13</v>
      </c>
      <c r="K33" s="444"/>
      <c r="L33" s="444"/>
      <c r="M33" s="444"/>
      <c r="N33" s="444"/>
      <c r="O33" s="444"/>
      <c r="P33" s="444"/>
      <c r="Q33" s="444"/>
      <c r="R33" s="444"/>
    </row>
    <row r="34" spans="1:18" x14ac:dyDescent="0.65">
      <c r="A34" s="38">
        <v>21</v>
      </c>
      <c r="B34" s="678">
        <v>16.39</v>
      </c>
      <c r="C34" s="670">
        <v>18.760000000000002</v>
      </c>
      <c r="D34" s="670">
        <v>21.44</v>
      </c>
      <c r="E34" s="670">
        <v>30.04</v>
      </c>
      <c r="F34" s="670">
        <v>40.58</v>
      </c>
      <c r="G34" s="670">
        <v>52.14</v>
      </c>
      <c r="H34" s="670">
        <v>60.31</v>
      </c>
      <c r="I34" s="674">
        <v>142.09</v>
      </c>
      <c r="K34" s="444"/>
      <c r="L34" s="444"/>
      <c r="M34" s="444"/>
      <c r="N34" s="444"/>
      <c r="O34" s="444"/>
      <c r="P34" s="444"/>
      <c r="Q34" s="444"/>
      <c r="R34" s="444"/>
    </row>
    <row r="35" spans="1:18" x14ac:dyDescent="0.65">
      <c r="A35" s="38">
        <v>22</v>
      </c>
      <c r="B35" s="678">
        <v>17.39</v>
      </c>
      <c r="C35" s="670">
        <v>20.11</v>
      </c>
      <c r="D35" s="670">
        <v>23.16</v>
      </c>
      <c r="E35" s="670">
        <v>31.71</v>
      </c>
      <c r="F35" s="670">
        <v>42.76</v>
      </c>
      <c r="G35" s="670">
        <v>54.06</v>
      </c>
      <c r="H35" s="670">
        <v>62.21</v>
      </c>
      <c r="I35" s="674">
        <v>143.75</v>
      </c>
      <c r="K35" s="444"/>
      <c r="L35" s="444"/>
      <c r="M35" s="444"/>
      <c r="N35" s="444"/>
      <c r="O35" s="444"/>
      <c r="P35" s="444"/>
      <c r="Q35" s="444"/>
      <c r="R35" s="444"/>
    </row>
    <row r="36" spans="1:18" x14ac:dyDescent="0.65">
      <c r="A36" s="38">
        <v>23</v>
      </c>
      <c r="B36" s="678">
        <v>18.440000000000001</v>
      </c>
      <c r="C36" s="670">
        <v>21.56</v>
      </c>
      <c r="D36" s="670">
        <v>25.03</v>
      </c>
      <c r="E36" s="670">
        <v>33.479999999999997</v>
      </c>
      <c r="F36" s="670">
        <v>45.06</v>
      </c>
      <c r="G36" s="670">
        <v>56.04</v>
      </c>
      <c r="H36" s="670">
        <v>64.17</v>
      </c>
      <c r="I36" s="674">
        <v>144.6</v>
      </c>
      <c r="K36" s="444"/>
      <c r="L36" s="444"/>
      <c r="M36" s="444"/>
      <c r="N36" s="444"/>
      <c r="O36" s="444"/>
      <c r="P36" s="444"/>
      <c r="Q36" s="444"/>
      <c r="R36" s="444"/>
    </row>
    <row r="37" spans="1:18" x14ac:dyDescent="0.65">
      <c r="A37" s="38">
        <v>24</v>
      </c>
      <c r="B37" s="678">
        <v>19.559999999999999</v>
      </c>
      <c r="C37" s="670">
        <v>23.1</v>
      </c>
      <c r="D37" s="670">
        <v>27.04</v>
      </c>
      <c r="E37" s="670">
        <v>35.340000000000003</v>
      </c>
      <c r="F37" s="670">
        <v>47.48</v>
      </c>
      <c r="G37" s="670">
        <v>58.1</v>
      </c>
      <c r="H37" s="670">
        <v>66.19</v>
      </c>
      <c r="I37" s="674">
        <v>148.13</v>
      </c>
      <c r="K37" s="444"/>
      <c r="L37" s="444"/>
      <c r="M37" s="444"/>
      <c r="N37" s="444"/>
      <c r="O37" s="444"/>
      <c r="P37" s="444"/>
      <c r="Q37" s="444"/>
      <c r="R37" s="444"/>
    </row>
    <row r="38" spans="1:18" x14ac:dyDescent="0.65">
      <c r="A38" s="38">
        <v>25</v>
      </c>
      <c r="B38" s="678">
        <v>20.75</v>
      </c>
      <c r="C38" s="670">
        <v>24.76</v>
      </c>
      <c r="D38" s="670">
        <v>29.22</v>
      </c>
      <c r="E38" s="670">
        <v>37.299999999999997</v>
      </c>
      <c r="F38" s="670">
        <v>50.03</v>
      </c>
      <c r="G38" s="670">
        <v>60.24</v>
      </c>
      <c r="H38" s="670">
        <v>68.28</v>
      </c>
      <c r="I38" s="674">
        <v>150.68</v>
      </c>
      <c r="K38" s="444"/>
      <c r="L38" s="444"/>
      <c r="M38" s="444"/>
      <c r="N38" s="444"/>
      <c r="O38" s="444"/>
      <c r="P38" s="444"/>
      <c r="Q38" s="444"/>
      <c r="R38" s="444"/>
    </row>
    <row r="39" spans="1:18" x14ac:dyDescent="0.65">
      <c r="A39" s="38">
        <v>26</v>
      </c>
      <c r="B39" s="678">
        <v>23.72</v>
      </c>
      <c r="C39" s="670">
        <v>29.46</v>
      </c>
      <c r="D39" s="670">
        <v>37.96</v>
      </c>
      <c r="E39" s="670">
        <v>49.42</v>
      </c>
      <c r="F39" s="670">
        <v>62.94</v>
      </c>
      <c r="G39" s="670">
        <v>74.61</v>
      </c>
      <c r="H39" s="670">
        <v>85.9</v>
      </c>
      <c r="I39" s="674">
        <v>155.4</v>
      </c>
      <c r="K39" s="444"/>
      <c r="L39" s="444"/>
      <c r="M39" s="444"/>
      <c r="N39" s="444"/>
      <c r="O39" s="444"/>
      <c r="P39" s="444"/>
      <c r="Q39" s="444"/>
      <c r="R39" s="444"/>
    </row>
    <row r="40" spans="1:18" x14ac:dyDescent="0.65">
      <c r="A40" s="38">
        <v>27</v>
      </c>
      <c r="B40" s="678">
        <v>25.16</v>
      </c>
      <c r="C40" s="670">
        <v>30.81</v>
      </c>
      <c r="D40" s="670">
        <v>40.31</v>
      </c>
      <c r="E40" s="670">
        <v>53.92</v>
      </c>
      <c r="F40" s="670">
        <v>63.81</v>
      </c>
      <c r="G40" s="670">
        <v>76.510000000000005</v>
      </c>
      <c r="H40" s="670">
        <v>89.1</v>
      </c>
      <c r="I40" s="674">
        <v>161.28</v>
      </c>
      <c r="K40" s="444"/>
      <c r="L40" s="444"/>
      <c r="M40" s="444"/>
      <c r="N40" s="444"/>
      <c r="O40" s="444"/>
      <c r="P40" s="444"/>
      <c r="Q40" s="444"/>
      <c r="R40" s="444"/>
    </row>
    <row r="41" spans="1:18" x14ac:dyDescent="0.65">
      <c r="A41" s="38">
        <v>28</v>
      </c>
      <c r="B41" s="678">
        <v>25.95</v>
      </c>
      <c r="C41" s="670">
        <v>31.23</v>
      </c>
      <c r="D41" s="670">
        <v>41.47</v>
      </c>
      <c r="E41" s="670">
        <v>55.35</v>
      </c>
      <c r="F41" s="670">
        <v>64.7</v>
      </c>
      <c r="G41" s="670">
        <v>78.34</v>
      </c>
      <c r="H41" s="670">
        <v>92.66</v>
      </c>
      <c r="I41" s="674">
        <v>167.33</v>
      </c>
      <c r="K41" s="444"/>
      <c r="L41" s="444"/>
      <c r="M41" s="444"/>
      <c r="N41" s="444"/>
      <c r="O41" s="444"/>
      <c r="P41" s="444"/>
      <c r="Q41" s="444"/>
      <c r="R41" s="444"/>
    </row>
    <row r="42" spans="1:18" x14ac:dyDescent="0.65">
      <c r="A42" s="38">
        <v>29</v>
      </c>
      <c r="B42" s="678">
        <v>26.75</v>
      </c>
      <c r="C42" s="670">
        <v>31.56</v>
      </c>
      <c r="D42" s="670">
        <v>42.61</v>
      </c>
      <c r="E42" s="670">
        <v>56.1</v>
      </c>
      <c r="F42" s="670">
        <v>65.81</v>
      </c>
      <c r="G42" s="670">
        <v>80.19</v>
      </c>
      <c r="H42" s="670">
        <v>95.28</v>
      </c>
      <c r="I42" s="674">
        <v>171.8</v>
      </c>
      <c r="K42" s="444"/>
      <c r="L42" s="444"/>
      <c r="M42" s="444"/>
      <c r="N42" s="444"/>
      <c r="O42" s="444"/>
      <c r="P42" s="444"/>
      <c r="Q42" s="444"/>
      <c r="R42" s="444"/>
    </row>
    <row r="43" spans="1:18" x14ac:dyDescent="0.65">
      <c r="A43" s="38">
        <v>30</v>
      </c>
      <c r="B43" s="678">
        <v>27.56</v>
      </c>
      <c r="C43" s="670">
        <v>32.020000000000003</v>
      </c>
      <c r="D43" s="670">
        <v>43.61</v>
      </c>
      <c r="E43" s="670">
        <v>56.87</v>
      </c>
      <c r="F43" s="670">
        <v>67.7</v>
      </c>
      <c r="G43" s="670">
        <v>82.01</v>
      </c>
      <c r="H43" s="670">
        <v>97.32</v>
      </c>
      <c r="I43" s="674">
        <v>175.52</v>
      </c>
      <c r="K43" s="444"/>
      <c r="L43" s="444"/>
      <c r="M43" s="444"/>
      <c r="N43" s="444"/>
      <c r="O43" s="444"/>
      <c r="P43" s="444"/>
      <c r="Q43" s="444"/>
      <c r="R43" s="444"/>
    </row>
    <row r="44" spans="1:18" x14ac:dyDescent="0.65">
      <c r="A44" s="38">
        <v>31</v>
      </c>
      <c r="B44" s="678">
        <v>28.36</v>
      </c>
      <c r="C44" s="670">
        <v>32.340000000000003</v>
      </c>
      <c r="D44" s="670">
        <v>44.31</v>
      </c>
      <c r="E44" s="670">
        <v>57.61</v>
      </c>
      <c r="F44" s="670">
        <v>68.7</v>
      </c>
      <c r="G44" s="670">
        <v>83.86</v>
      </c>
      <c r="H44" s="670">
        <v>99.59</v>
      </c>
      <c r="I44" s="674">
        <v>180.55</v>
      </c>
      <c r="K44" s="444"/>
      <c r="L44" s="444"/>
      <c r="M44" s="444"/>
      <c r="N44" s="444"/>
      <c r="O44" s="444"/>
      <c r="P44" s="444"/>
      <c r="Q44" s="444"/>
      <c r="R44" s="444"/>
    </row>
    <row r="45" spans="1:18" x14ac:dyDescent="0.65">
      <c r="A45" s="38">
        <v>32</v>
      </c>
      <c r="B45" s="678">
        <v>28.69</v>
      </c>
      <c r="C45" s="670">
        <v>33.04</v>
      </c>
      <c r="D45" s="670">
        <v>45.06</v>
      </c>
      <c r="E45" s="670">
        <v>58.29</v>
      </c>
      <c r="F45" s="670">
        <v>69.62</v>
      </c>
      <c r="G45" s="670">
        <v>85.72</v>
      </c>
      <c r="H45" s="670">
        <v>101.4</v>
      </c>
      <c r="I45" s="674">
        <v>184.23</v>
      </c>
      <c r="K45" s="444"/>
      <c r="L45" s="444"/>
      <c r="M45" s="444"/>
      <c r="N45" s="444"/>
      <c r="O45" s="444"/>
      <c r="P45" s="444"/>
      <c r="Q45" s="444"/>
      <c r="R45" s="444"/>
    </row>
    <row r="46" spans="1:18" x14ac:dyDescent="0.65">
      <c r="A46" s="38">
        <v>33</v>
      </c>
      <c r="B46" s="678">
        <v>29.14</v>
      </c>
      <c r="C46" s="670">
        <v>33.97</v>
      </c>
      <c r="D46" s="670">
        <v>46.19</v>
      </c>
      <c r="E46" s="670">
        <v>59.07</v>
      </c>
      <c r="F46" s="670">
        <v>71</v>
      </c>
      <c r="G46" s="670">
        <v>87.54</v>
      </c>
      <c r="H46" s="670">
        <v>103.5</v>
      </c>
      <c r="I46" s="674">
        <v>187.63</v>
      </c>
      <c r="K46" s="444"/>
      <c r="L46" s="444"/>
      <c r="M46" s="444"/>
      <c r="N46" s="444"/>
      <c r="O46" s="444"/>
      <c r="P46" s="444"/>
      <c r="Q46" s="444"/>
      <c r="R46" s="444"/>
    </row>
    <row r="47" spans="1:18" x14ac:dyDescent="0.65">
      <c r="A47" s="38">
        <v>34</v>
      </c>
      <c r="B47" s="678">
        <v>29.41</v>
      </c>
      <c r="C47" s="670">
        <v>34.869999999999997</v>
      </c>
      <c r="D47" s="670">
        <v>47.38</v>
      </c>
      <c r="E47" s="670">
        <v>60.36</v>
      </c>
      <c r="F47" s="670">
        <v>72.739999999999995</v>
      </c>
      <c r="G47" s="670">
        <v>89.39</v>
      </c>
      <c r="H47" s="670">
        <v>105.54</v>
      </c>
      <c r="I47" s="674">
        <v>191.19</v>
      </c>
      <c r="K47" s="444"/>
      <c r="L47" s="444"/>
      <c r="M47" s="444"/>
      <c r="N47" s="444"/>
      <c r="O47" s="444"/>
      <c r="P47" s="444"/>
      <c r="Q47" s="444"/>
      <c r="R47" s="444"/>
    </row>
    <row r="48" spans="1:18" x14ac:dyDescent="0.65">
      <c r="A48" s="38">
        <v>35</v>
      </c>
      <c r="B48" s="678">
        <v>29.75</v>
      </c>
      <c r="C48" s="670">
        <v>35.700000000000003</v>
      </c>
      <c r="D48" s="670">
        <v>48.06</v>
      </c>
      <c r="E48" s="670">
        <v>61.66</v>
      </c>
      <c r="F48" s="670">
        <v>74.72</v>
      </c>
      <c r="G48" s="670">
        <v>91.22</v>
      </c>
      <c r="H48" s="670">
        <v>107.17</v>
      </c>
      <c r="I48" s="674">
        <v>194.44</v>
      </c>
      <c r="K48" s="444"/>
      <c r="L48" s="444"/>
      <c r="M48" s="444"/>
      <c r="N48" s="444"/>
      <c r="O48" s="444"/>
      <c r="P48" s="444"/>
      <c r="Q48" s="444"/>
      <c r="R48" s="444"/>
    </row>
    <row r="49" spans="1:18" x14ac:dyDescent="0.65">
      <c r="A49" s="38">
        <v>36</v>
      </c>
      <c r="B49" s="678">
        <v>30.12</v>
      </c>
      <c r="C49" s="670">
        <v>36.76</v>
      </c>
      <c r="D49" s="670">
        <v>48.71</v>
      </c>
      <c r="E49" s="670">
        <v>63.01</v>
      </c>
      <c r="F49" s="670">
        <v>76.650000000000006</v>
      </c>
      <c r="G49" s="670">
        <v>92.49</v>
      </c>
      <c r="H49" s="670">
        <v>109.09</v>
      </c>
      <c r="I49" s="674">
        <v>197.75</v>
      </c>
      <c r="K49" s="444"/>
      <c r="L49" s="444"/>
      <c r="M49" s="444"/>
      <c r="N49" s="444"/>
      <c r="O49" s="444"/>
      <c r="P49" s="444"/>
      <c r="Q49" s="444"/>
      <c r="R49" s="444"/>
    </row>
    <row r="50" spans="1:18" x14ac:dyDescent="0.65">
      <c r="A50" s="38">
        <v>37</v>
      </c>
      <c r="B50" s="678">
        <v>30.44</v>
      </c>
      <c r="C50" s="670">
        <v>37.450000000000003</v>
      </c>
      <c r="D50" s="670">
        <v>49.41</v>
      </c>
      <c r="E50" s="670">
        <v>64.14</v>
      </c>
      <c r="F50" s="670">
        <v>78.7</v>
      </c>
      <c r="G50" s="670">
        <v>93.71</v>
      </c>
      <c r="H50" s="670">
        <v>110.96</v>
      </c>
      <c r="I50" s="674">
        <v>201.02</v>
      </c>
      <c r="K50" s="444"/>
      <c r="L50" s="444"/>
      <c r="M50" s="444"/>
      <c r="N50" s="444"/>
      <c r="O50" s="444"/>
      <c r="P50" s="444"/>
      <c r="Q50" s="444"/>
      <c r="R50" s="444"/>
    </row>
    <row r="51" spans="1:18" x14ac:dyDescent="0.65">
      <c r="A51" s="38">
        <v>38</v>
      </c>
      <c r="B51" s="678">
        <v>30.74</v>
      </c>
      <c r="C51" s="670">
        <v>38.369999999999997</v>
      </c>
      <c r="D51" s="670">
        <v>50.04</v>
      </c>
      <c r="E51" s="670">
        <v>65.44</v>
      </c>
      <c r="F51" s="670">
        <v>80.930000000000007</v>
      </c>
      <c r="G51" s="670">
        <v>94.8</v>
      </c>
      <c r="H51" s="670">
        <v>112.82</v>
      </c>
      <c r="I51" s="674">
        <v>204.23</v>
      </c>
      <c r="K51" s="444"/>
      <c r="L51" s="444"/>
      <c r="M51" s="444"/>
      <c r="N51" s="444"/>
      <c r="O51" s="444"/>
      <c r="P51" s="444"/>
      <c r="Q51" s="444"/>
      <c r="R51" s="444"/>
    </row>
    <row r="52" spans="1:18" x14ac:dyDescent="0.65">
      <c r="A52" s="38">
        <v>39</v>
      </c>
      <c r="B52" s="678">
        <v>31.05</v>
      </c>
      <c r="C52" s="670">
        <v>39.29</v>
      </c>
      <c r="D52" s="670">
        <v>50.62</v>
      </c>
      <c r="E52" s="670">
        <v>66.81</v>
      </c>
      <c r="F52" s="670">
        <v>82.88</v>
      </c>
      <c r="G52" s="670">
        <v>97.37</v>
      </c>
      <c r="H52" s="670">
        <v>114.57</v>
      </c>
      <c r="I52" s="674">
        <v>207.39</v>
      </c>
      <c r="K52" s="444"/>
      <c r="L52" s="444"/>
      <c r="M52" s="444"/>
      <c r="N52" s="444"/>
      <c r="O52" s="444"/>
      <c r="P52" s="444"/>
      <c r="Q52" s="444"/>
      <c r="R52" s="444"/>
    </row>
    <row r="53" spans="1:18" x14ac:dyDescent="0.65">
      <c r="A53" s="38">
        <v>40</v>
      </c>
      <c r="B53" s="678">
        <v>31.37</v>
      </c>
      <c r="C53" s="670">
        <v>40.119999999999997</v>
      </c>
      <c r="D53" s="670">
        <v>51.29</v>
      </c>
      <c r="E53" s="670">
        <v>68.209999999999994</v>
      </c>
      <c r="F53" s="670">
        <v>84.24</v>
      </c>
      <c r="G53" s="670">
        <v>99.59</v>
      </c>
      <c r="H53" s="670">
        <v>116.21</v>
      </c>
      <c r="I53" s="674">
        <v>210.2</v>
      </c>
      <c r="K53" s="444"/>
      <c r="L53" s="444"/>
      <c r="M53" s="444"/>
      <c r="N53" s="444"/>
      <c r="O53" s="444"/>
      <c r="P53" s="444"/>
      <c r="Q53" s="444"/>
      <c r="R53" s="444"/>
    </row>
    <row r="54" spans="1:18" x14ac:dyDescent="0.65">
      <c r="A54" s="38">
        <v>41</v>
      </c>
      <c r="B54" s="678">
        <v>31.72</v>
      </c>
      <c r="C54" s="670">
        <v>40.799999999999997</v>
      </c>
      <c r="D54" s="670">
        <v>51.84</v>
      </c>
      <c r="E54" s="670">
        <v>68.819999999999993</v>
      </c>
      <c r="F54" s="670">
        <v>85.68</v>
      </c>
      <c r="G54" s="670">
        <v>101.77</v>
      </c>
      <c r="H54" s="670">
        <v>118.07</v>
      </c>
      <c r="I54" s="674">
        <v>214.92</v>
      </c>
      <c r="K54" s="444"/>
      <c r="L54" s="444"/>
      <c r="M54" s="444"/>
      <c r="N54" s="444"/>
      <c r="O54" s="444"/>
      <c r="P54" s="444"/>
      <c r="Q54" s="444"/>
      <c r="R54" s="444"/>
    </row>
    <row r="55" spans="1:18" x14ac:dyDescent="0.65">
      <c r="A55" s="38">
        <v>42</v>
      </c>
      <c r="B55" s="678">
        <v>31.96</v>
      </c>
      <c r="C55" s="670">
        <v>41.12</v>
      </c>
      <c r="D55" s="670">
        <v>52.3</v>
      </c>
      <c r="E55" s="670">
        <v>69.989999999999995</v>
      </c>
      <c r="F55" s="670">
        <v>87.22</v>
      </c>
      <c r="G55" s="670">
        <v>103.19</v>
      </c>
      <c r="H55" s="670">
        <v>119.58</v>
      </c>
      <c r="I55" s="674">
        <v>217.86</v>
      </c>
      <c r="K55" s="444"/>
      <c r="L55" s="444"/>
      <c r="M55" s="444"/>
      <c r="N55" s="444"/>
      <c r="O55" s="444"/>
      <c r="P55" s="444"/>
      <c r="Q55" s="444"/>
      <c r="R55" s="444"/>
    </row>
    <row r="56" spans="1:18" x14ac:dyDescent="0.65">
      <c r="A56" s="38">
        <v>43</v>
      </c>
      <c r="B56" s="678">
        <v>32.340000000000003</v>
      </c>
      <c r="C56" s="670">
        <v>41.42</v>
      </c>
      <c r="D56" s="670">
        <v>52.77</v>
      </c>
      <c r="E56" s="670">
        <v>71.16</v>
      </c>
      <c r="F56" s="670">
        <v>89.35</v>
      </c>
      <c r="G56" s="670">
        <v>104.5</v>
      </c>
      <c r="H56" s="670">
        <v>120.87</v>
      </c>
      <c r="I56" s="674">
        <v>220.64</v>
      </c>
      <c r="K56" s="444"/>
      <c r="L56" s="444"/>
      <c r="M56" s="444"/>
      <c r="N56" s="444"/>
      <c r="O56" s="444"/>
      <c r="P56" s="444"/>
      <c r="Q56" s="444"/>
      <c r="R56" s="444"/>
    </row>
    <row r="57" spans="1:18" x14ac:dyDescent="0.65">
      <c r="A57" s="38">
        <v>44</v>
      </c>
      <c r="B57" s="678">
        <v>32.57</v>
      </c>
      <c r="C57" s="670">
        <v>41.72</v>
      </c>
      <c r="D57" s="670">
        <v>53.23</v>
      </c>
      <c r="E57" s="670">
        <v>72.319999999999993</v>
      </c>
      <c r="F57" s="670">
        <v>90.8</v>
      </c>
      <c r="G57" s="670">
        <v>105.78</v>
      </c>
      <c r="H57" s="670">
        <v>122.61</v>
      </c>
      <c r="I57" s="674">
        <v>223.19</v>
      </c>
      <c r="K57" s="444"/>
      <c r="L57" s="444"/>
      <c r="M57" s="444"/>
      <c r="N57" s="444"/>
      <c r="O57" s="444"/>
      <c r="P57" s="444"/>
      <c r="Q57" s="444"/>
      <c r="R57" s="444"/>
    </row>
    <row r="58" spans="1:18" x14ac:dyDescent="0.65">
      <c r="A58" s="38">
        <v>45</v>
      </c>
      <c r="B58" s="678">
        <v>32.78</v>
      </c>
      <c r="C58" s="670">
        <v>42.03</v>
      </c>
      <c r="D58" s="670">
        <v>53.71</v>
      </c>
      <c r="E58" s="670">
        <v>73.489999999999995</v>
      </c>
      <c r="F58" s="670">
        <v>91.82</v>
      </c>
      <c r="G58" s="670">
        <v>106.94</v>
      </c>
      <c r="H58" s="670">
        <v>124.13</v>
      </c>
      <c r="I58" s="674">
        <v>226.01</v>
      </c>
      <c r="K58" s="444"/>
      <c r="L58" s="444"/>
      <c r="M58" s="444"/>
      <c r="N58" s="444"/>
      <c r="O58" s="444"/>
      <c r="P58" s="444"/>
      <c r="Q58" s="444"/>
      <c r="R58" s="444"/>
    </row>
    <row r="59" spans="1:18" x14ac:dyDescent="0.65">
      <c r="A59" s="38">
        <v>46</v>
      </c>
      <c r="B59" s="678">
        <v>33.08</v>
      </c>
      <c r="C59" s="670">
        <v>42.34</v>
      </c>
      <c r="D59" s="670">
        <v>54.18</v>
      </c>
      <c r="E59" s="670">
        <v>74.66</v>
      </c>
      <c r="F59" s="670">
        <v>92.87</v>
      </c>
      <c r="G59" s="670">
        <v>108.12</v>
      </c>
      <c r="H59" s="670">
        <v>125.59</v>
      </c>
      <c r="I59" s="674">
        <v>228.69</v>
      </c>
      <c r="K59" s="444"/>
      <c r="L59" s="444"/>
      <c r="M59" s="444"/>
      <c r="N59" s="444"/>
      <c r="O59" s="444"/>
      <c r="P59" s="444"/>
      <c r="Q59" s="444"/>
      <c r="R59" s="444"/>
    </row>
    <row r="60" spans="1:18" x14ac:dyDescent="0.65">
      <c r="A60" s="38">
        <v>47</v>
      </c>
      <c r="B60" s="678">
        <v>33.32</v>
      </c>
      <c r="C60" s="670">
        <v>42.64</v>
      </c>
      <c r="D60" s="670">
        <v>54.64</v>
      </c>
      <c r="E60" s="670">
        <v>75.83</v>
      </c>
      <c r="F60" s="670">
        <v>93.85</v>
      </c>
      <c r="G60" s="670">
        <v>109.38</v>
      </c>
      <c r="H60" s="670">
        <v>127.1</v>
      </c>
      <c r="I60" s="674">
        <v>231.25</v>
      </c>
      <c r="K60" s="444"/>
      <c r="L60" s="444"/>
      <c r="M60" s="444"/>
      <c r="N60" s="444"/>
      <c r="O60" s="444"/>
      <c r="P60" s="444"/>
      <c r="Q60" s="444"/>
      <c r="R60" s="444"/>
    </row>
    <row r="61" spans="1:18" x14ac:dyDescent="0.65">
      <c r="A61" s="38">
        <v>48</v>
      </c>
      <c r="B61" s="678">
        <v>33.6</v>
      </c>
      <c r="C61" s="670">
        <v>42.95</v>
      </c>
      <c r="D61" s="670">
        <v>55.12</v>
      </c>
      <c r="E61" s="670">
        <v>76.98</v>
      </c>
      <c r="F61" s="670">
        <v>95.07</v>
      </c>
      <c r="G61" s="670">
        <v>110.45</v>
      </c>
      <c r="H61" s="670">
        <v>128.38</v>
      </c>
      <c r="I61" s="674">
        <v>233.77</v>
      </c>
      <c r="K61" s="444"/>
      <c r="L61" s="444"/>
      <c r="M61" s="444"/>
      <c r="N61" s="444"/>
      <c r="O61" s="444"/>
      <c r="P61" s="444"/>
      <c r="Q61" s="444"/>
      <c r="R61" s="444"/>
    </row>
    <row r="62" spans="1:18" x14ac:dyDescent="0.65">
      <c r="A62" s="38">
        <v>49</v>
      </c>
      <c r="B62" s="678">
        <v>33.869999999999997</v>
      </c>
      <c r="C62" s="670">
        <v>43.24</v>
      </c>
      <c r="D62" s="670">
        <v>55.59</v>
      </c>
      <c r="E62" s="670">
        <v>78.16</v>
      </c>
      <c r="F62" s="670">
        <v>96.4</v>
      </c>
      <c r="G62" s="670">
        <v>111.63</v>
      </c>
      <c r="H62" s="670">
        <v>129.66</v>
      </c>
      <c r="I62" s="674">
        <v>236.05</v>
      </c>
      <c r="K62" s="444"/>
      <c r="L62" s="444"/>
      <c r="M62" s="444"/>
      <c r="N62" s="444"/>
      <c r="O62" s="444"/>
      <c r="P62" s="444"/>
      <c r="Q62" s="444"/>
      <c r="R62" s="444"/>
    </row>
    <row r="63" spans="1:18" x14ac:dyDescent="0.65">
      <c r="A63" s="38">
        <v>50</v>
      </c>
      <c r="B63" s="678">
        <v>34.01</v>
      </c>
      <c r="C63" s="670">
        <v>43.54</v>
      </c>
      <c r="D63" s="670">
        <v>56.07</v>
      </c>
      <c r="E63" s="670">
        <v>79.34</v>
      </c>
      <c r="F63" s="670">
        <v>97.77</v>
      </c>
      <c r="G63" s="670">
        <v>113.08</v>
      </c>
      <c r="H63" s="670">
        <v>131.06</v>
      </c>
      <c r="I63" s="674">
        <v>238.58</v>
      </c>
      <c r="K63" s="444"/>
      <c r="L63" s="444"/>
      <c r="M63" s="444"/>
      <c r="N63" s="444"/>
      <c r="O63" s="444"/>
      <c r="P63" s="444"/>
      <c r="Q63" s="444"/>
      <c r="R63" s="444"/>
    </row>
    <row r="64" spans="1:18" x14ac:dyDescent="0.65">
      <c r="A64" s="38">
        <v>51</v>
      </c>
      <c r="B64" s="678">
        <v>34.520000000000003</v>
      </c>
      <c r="C64" s="670">
        <v>43.85</v>
      </c>
      <c r="D64" s="670">
        <v>56.5</v>
      </c>
      <c r="E64" s="670">
        <v>80.7</v>
      </c>
      <c r="F64" s="670">
        <v>99.14</v>
      </c>
      <c r="G64" s="670">
        <v>114.73</v>
      </c>
      <c r="H64" s="670">
        <v>132.35</v>
      </c>
      <c r="I64" s="674">
        <v>242.72</v>
      </c>
      <c r="K64" s="444"/>
      <c r="L64" s="444"/>
      <c r="M64" s="444"/>
      <c r="N64" s="444"/>
      <c r="O64" s="444"/>
      <c r="P64" s="444"/>
      <c r="Q64" s="444"/>
      <c r="R64" s="444"/>
    </row>
    <row r="65" spans="1:18" x14ac:dyDescent="0.65">
      <c r="A65" s="38">
        <v>52</v>
      </c>
      <c r="B65" s="678">
        <v>35.04</v>
      </c>
      <c r="C65" s="670">
        <v>44.16</v>
      </c>
      <c r="D65" s="670">
        <v>56.98</v>
      </c>
      <c r="E65" s="670">
        <v>81.27</v>
      </c>
      <c r="F65" s="670">
        <v>100.11</v>
      </c>
      <c r="G65" s="670">
        <v>116.49</v>
      </c>
      <c r="H65" s="670">
        <v>133.85</v>
      </c>
      <c r="I65" s="674">
        <v>245.56</v>
      </c>
      <c r="K65" s="444"/>
      <c r="L65" s="444"/>
      <c r="M65" s="444"/>
      <c r="N65" s="444"/>
      <c r="O65" s="444"/>
      <c r="P65" s="444"/>
      <c r="Q65" s="444"/>
      <c r="R65" s="444"/>
    </row>
    <row r="66" spans="1:18" x14ac:dyDescent="0.65">
      <c r="A66" s="38">
        <v>53</v>
      </c>
      <c r="B66" s="678">
        <v>35.700000000000003</v>
      </c>
      <c r="C66" s="670">
        <v>44.46</v>
      </c>
      <c r="D66" s="670">
        <v>57.45</v>
      </c>
      <c r="E66" s="670">
        <v>81.94</v>
      </c>
      <c r="F66" s="670">
        <v>100.97</v>
      </c>
      <c r="G66" s="670">
        <v>118.44</v>
      </c>
      <c r="H66" s="670">
        <v>135.61000000000001</v>
      </c>
      <c r="I66" s="674">
        <v>248.7</v>
      </c>
      <c r="K66" s="444"/>
      <c r="L66" s="444"/>
      <c r="M66" s="444"/>
      <c r="N66" s="444"/>
      <c r="O66" s="444"/>
      <c r="P66" s="444"/>
      <c r="Q66" s="444"/>
      <c r="R66" s="444"/>
    </row>
    <row r="67" spans="1:18" x14ac:dyDescent="0.65">
      <c r="A67" s="38">
        <v>54</v>
      </c>
      <c r="B67" s="678">
        <v>36.229999999999997</v>
      </c>
      <c r="C67" s="670">
        <v>44.77</v>
      </c>
      <c r="D67" s="670">
        <v>57.91</v>
      </c>
      <c r="E67" s="670">
        <v>82.65</v>
      </c>
      <c r="F67" s="670">
        <v>101.7</v>
      </c>
      <c r="G67" s="670">
        <v>120.16</v>
      </c>
      <c r="H67" s="670">
        <v>137.58000000000001</v>
      </c>
      <c r="I67" s="674">
        <v>252.18</v>
      </c>
      <c r="K67" s="444"/>
      <c r="L67" s="444"/>
      <c r="M67" s="444"/>
      <c r="N67" s="444"/>
      <c r="O67" s="444"/>
      <c r="P67" s="444"/>
      <c r="Q67" s="444"/>
      <c r="R67" s="444"/>
    </row>
    <row r="68" spans="1:18" x14ac:dyDescent="0.65">
      <c r="A68" s="38">
        <v>55</v>
      </c>
      <c r="B68" s="678">
        <v>36.799999999999997</v>
      </c>
      <c r="C68" s="670">
        <v>45.06</v>
      </c>
      <c r="D68" s="670">
        <v>58.38</v>
      </c>
      <c r="E68" s="670">
        <v>83.18</v>
      </c>
      <c r="F68" s="670">
        <v>102.56</v>
      </c>
      <c r="G68" s="670">
        <v>122.11</v>
      </c>
      <c r="H68" s="670">
        <v>139.38999999999999</v>
      </c>
      <c r="I68" s="674">
        <v>255.58</v>
      </c>
      <c r="K68" s="444"/>
      <c r="L68" s="444"/>
      <c r="M68" s="444"/>
      <c r="N68" s="444"/>
      <c r="O68" s="444"/>
      <c r="P68" s="444"/>
      <c r="Q68" s="444"/>
      <c r="R68" s="444"/>
    </row>
    <row r="69" spans="1:18" x14ac:dyDescent="0.65">
      <c r="A69" s="38">
        <v>56</v>
      </c>
      <c r="B69" s="678">
        <v>37.32</v>
      </c>
      <c r="C69" s="670">
        <v>45.38</v>
      </c>
      <c r="D69" s="670">
        <v>58.85</v>
      </c>
      <c r="E69" s="670">
        <v>83.82</v>
      </c>
      <c r="F69" s="670">
        <v>103.24</v>
      </c>
      <c r="G69" s="670">
        <v>123.82</v>
      </c>
      <c r="H69" s="670">
        <v>140.85</v>
      </c>
      <c r="I69" s="674">
        <v>258.22000000000003</v>
      </c>
      <c r="K69" s="444"/>
      <c r="L69" s="444"/>
      <c r="M69" s="444"/>
      <c r="N69" s="444"/>
      <c r="O69" s="444"/>
      <c r="P69" s="444"/>
      <c r="Q69" s="444"/>
      <c r="R69" s="444"/>
    </row>
    <row r="70" spans="1:18" x14ac:dyDescent="0.65">
      <c r="A70" s="38">
        <v>57</v>
      </c>
      <c r="B70" s="678">
        <v>37.92</v>
      </c>
      <c r="C70" s="670">
        <v>45.68</v>
      </c>
      <c r="D70" s="670">
        <v>59.32</v>
      </c>
      <c r="E70" s="670">
        <v>84.32</v>
      </c>
      <c r="F70" s="670">
        <v>104.05</v>
      </c>
      <c r="G70" s="670">
        <v>124.63</v>
      </c>
      <c r="H70" s="670">
        <v>141.85</v>
      </c>
      <c r="I70" s="674">
        <v>260.52999999999997</v>
      </c>
      <c r="K70" s="444"/>
      <c r="L70" s="444"/>
      <c r="M70" s="444"/>
      <c r="N70" s="444"/>
      <c r="O70" s="444"/>
      <c r="P70" s="444"/>
      <c r="Q70" s="444"/>
      <c r="R70" s="444"/>
    </row>
    <row r="71" spans="1:18" x14ac:dyDescent="0.65">
      <c r="A71" s="38">
        <v>58</v>
      </c>
      <c r="B71" s="678">
        <v>38.5</v>
      </c>
      <c r="C71" s="670">
        <v>45.98</v>
      </c>
      <c r="D71" s="670">
        <v>59.78</v>
      </c>
      <c r="E71" s="670">
        <v>84.86</v>
      </c>
      <c r="F71" s="670">
        <v>104.67</v>
      </c>
      <c r="G71" s="670">
        <v>125.79</v>
      </c>
      <c r="H71" s="670">
        <v>143.07</v>
      </c>
      <c r="I71" s="674">
        <v>262.64</v>
      </c>
      <c r="K71" s="444"/>
      <c r="L71" s="444"/>
      <c r="M71" s="444"/>
      <c r="N71" s="444"/>
      <c r="O71" s="444"/>
      <c r="P71" s="444"/>
      <c r="Q71" s="444"/>
      <c r="R71" s="444"/>
    </row>
    <row r="72" spans="1:18" x14ac:dyDescent="0.65">
      <c r="A72" s="38">
        <v>59</v>
      </c>
      <c r="B72" s="678">
        <v>39.06</v>
      </c>
      <c r="C72" s="670">
        <v>46.29</v>
      </c>
      <c r="D72" s="670">
        <v>60.24</v>
      </c>
      <c r="E72" s="670">
        <v>85.37</v>
      </c>
      <c r="F72" s="670">
        <v>105.27</v>
      </c>
      <c r="G72" s="670">
        <v>126.59</v>
      </c>
      <c r="H72" s="670">
        <v>144.11000000000001</v>
      </c>
      <c r="I72" s="674">
        <v>264.60000000000002</v>
      </c>
      <c r="K72" s="444"/>
      <c r="L72" s="444"/>
      <c r="M72" s="444"/>
      <c r="N72" s="444"/>
      <c r="O72" s="444"/>
      <c r="P72" s="444"/>
      <c r="Q72" s="444"/>
      <c r="R72" s="444"/>
    </row>
    <row r="73" spans="1:18" x14ac:dyDescent="0.65">
      <c r="A73" s="38">
        <v>60</v>
      </c>
      <c r="B73" s="678">
        <v>39.549999999999997</v>
      </c>
      <c r="C73" s="670">
        <v>46.59</v>
      </c>
      <c r="D73" s="670">
        <v>60.7</v>
      </c>
      <c r="E73" s="670">
        <v>85.86</v>
      </c>
      <c r="F73" s="670">
        <v>105.81</v>
      </c>
      <c r="G73" s="670">
        <v>127.4</v>
      </c>
      <c r="H73" s="670">
        <v>145.04</v>
      </c>
      <c r="I73" s="674">
        <v>266.45999999999998</v>
      </c>
      <c r="K73" s="444"/>
      <c r="L73" s="444"/>
      <c r="M73" s="444"/>
      <c r="N73" s="444"/>
      <c r="O73" s="444"/>
      <c r="P73" s="444"/>
      <c r="Q73" s="444"/>
      <c r="R73" s="444"/>
    </row>
    <row r="74" spans="1:18" x14ac:dyDescent="0.65">
      <c r="A74" s="38">
        <v>61</v>
      </c>
      <c r="B74" s="678">
        <v>40.200000000000003</v>
      </c>
      <c r="C74" s="670">
        <v>46.88</v>
      </c>
      <c r="D74" s="670">
        <v>61.17</v>
      </c>
      <c r="E74" s="670">
        <v>86.28</v>
      </c>
      <c r="F74" s="670">
        <v>106.41</v>
      </c>
      <c r="G74" s="670">
        <v>128.9</v>
      </c>
      <c r="H74" s="670">
        <v>147.09</v>
      </c>
      <c r="I74" s="674">
        <v>270.08</v>
      </c>
      <c r="K74" s="444"/>
      <c r="L74" s="444"/>
      <c r="M74" s="444"/>
      <c r="N74" s="444"/>
      <c r="O74" s="444"/>
      <c r="P74" s="444"/>
      <c r="Q74" s="444"/>
      <c r="R74" s="444"/>
    </row>
    <row r="75" spans="1:18" x14ac:dyDescent="0.65">
      <c r="A75" s="38">
        <v>62</v>
      </c>
      <c r="B75" s="678">
        <v>40.71</v>
      </c>
      <c r="C75" s="670">
        <v>47.19</v>
      </c>
      <c r="D75" s="670">
        <v>61.63</v>
      </c>
      <c r="E75" s="670">
        <v>86.67</v>
      </c>
      <c r="F75" s="670">
        <v>106.91</v>
      </c>
      <c r="G75" s="670">
        <v>130.47</v>
      </c>
      <c r="H75" s="670">
        <v>149.54</v>
      </c>
      <c r="I75" s="674">
        <v>274.33</v>
      </c>
      <c r="K75" s="444"/>
      <c r="L75" s="444"/>
      <c r="M75" s="444"/>
      <c r="N75" s="444"/>
      <c r="O75" s="444"/>
      <c r="P75" s="444"/>
      <c r="Q75" s="444"/>
      <c r="R75" s="444"/>
    </row>
    <row r="76" spans="1:18" x14ac:dyDescent="0.65">
      <c r="A76" s="38">
        <v>63</v>
      </c>
      <c r="B76" s="678">
        <v>41.45</v>
      </c>
      <c r="C76" s="670">
        <v>47.5</v>
      </c>
      <c r="D76" s="670">
        <v>62.11</v>
      </c>
      <c r="E76" s="670">
        <v>87.13</v>
      </c>
      <c r="F76" s="670">
        <v>107.53</v>
      </c>
      <c r="G76" s="670">
        <v>131.11000000000001</v>
      </c>
      <c r="H76" s="670">
        <v>151.97999999999999</v>
      </c>
      <c r="I76" s="674">
        <v>278.74</v>
      </c>
      <c r="K76" s="444"/>
      <c r="L76" s="444"/>
      <c r="M76" s="444"/>
      <c r="N76" s="444"/>
      <c r="O76" s="444"/>
      <c r="P76" s="444"/>
      <c r="Q76" s="444"/>
      <c r="R76" s="444"/>
    </row>
    <row r="77" spans="1:18" x14ac:dyDescent="0.65">
      <c r="A77" s="38">
        <v>64</v>
      </c>
      <c r="B77" s="678">
        <v>41.82</v>
      </c>
      <c r="C77" s="670">
        <v>47.8</v>
      </c>
      <c r="D77" s="670">
        <v>62.58</v>
      </c>
      <c r="E77" s="670">
        <v>87.52</v>
      </c>
      <c r="F77" s="670">
        <v>108.02</v>
      </c>
      <c r="G77" s="670">
        <v>131.71</v>
      </c>
      <c r="H77" s="670">
        <v>154.37</v>
      </c>
      <c r="I77" s="674">
        <v>283.02999999999997</v>
      </c>
      <c r="K77" s="444"/>
      <c r="L77" s="444"/>
      <c r="M77" s="444"/>
      <c r="N77" s="444"/>
      <c r="O77" s="444"/>
      <c r="P77" s="444"/>
      <c r="Q77" s="444"/>
      <c r="R77" s="444"/>
    </row>
    <row r="78" spans="1:18" x14ac:dyDescent="0.65">
      <c r="A78" s="38">
        <v>65</v>
      </c>
      <c r="B78" s="678">
        <v>42.43</v>
      </c>
      <c r="C78" s="670">
        <v>48.1</v>
      </c>
      <c r="D78" s="670">
        <v>63.07</v>
      </c>
      <c r="E78" s="670">
        <v>87.79</v>
      </c>
      <c r="F78" s="670">
        <v>108.34</v>
      </c>
      <c r="G78" s="670">
        <v>132.38999999999999</v>
      </c>
      <c r="H78" s="670">
        <v>156.69999999999999</v>
      </c>
      <c r="I78" s="674">
        <v>287.45</v>
      </c>
      <c r="K78" s="444"/>
      <c r="L78" s="444"/>
      <c r="M78" s="444"/>
      <c r="N78" s="444"/>
      <c r="O78" s="444"/>
      <c r="P78" s="444"/>
      <c r="Q78" s="444"/>
      <c r="R78" s="444"/>
    </row>
    <row r="79" spans="1:18" x14ac:dyDescent="0.65">
      <c r="A79" s="38">
        <v>66</v>
      </c>
      <c r="B79" s="678">
        <v>43</v>
      </c>
      <c r="C79" s="670">
        <v>48.42</v>
      </c>
      <c r="D79" s="670">
        <v>63.52</v>
      </c>
      <c r="E79" s="670">
        <v>88.19</v>
      </c>
      <c r="F79" s="670">
        <v>108.89</v>
      </c>
      <c r="G79" s="670">
        <v>132.79</v>
      </c>
      <c r="H79" s="670">
        <v>159.21</v>
      </c>
      <c r="I79" s="674">
        <v>291.63</v>
      </c>
      <c r="K79" s="444"/>
      <c r="L79" s="444"/>
      <c r="M79" s="444"/>
      <c r="N79" s="444"/>
      <c r="O79" s="444"/>
      <c r="P79" s="444"/>
      <c r="Q79" s="444"/>
      <c r="R79" s="444"/>
    </row>
    <row r="80" spans="1:18" x14ac:dyDescent="0.65">
      <c r="A80" s="38">
        <v>67</v>
      </c>
      <c r="B80" s="678">
        <v>43.65</v>
      </c>
      <c r="C80" s="670">
        <v>48.72</v>
      </c>
      <c r="D80" s="670">
        <v>64.61</v>
      </c>
      <c r="E80" s="670">
        <v>88.51</v>
      </c>
      <c r="F80" s="670">
        <v>109.24</v>
      </c>
      <c r="G80" s="670">
        <v>133.33000000000001</v>
      </c>
      <c r="H80" s="670">
        <v>161.25</v>
      </c>
      <c r="I80" s="674">
        <v>295.47000000000003</v>
      </c>
      <c r="K80" s="444"/>
      <c r="L80" s="444"/>
      <c r="M80" s="444"/>
      <c r="N80" s="444"/>
      <c r="O80" s="444"/>
      <c r="P80" s="444"/>
      <c r="Q80" s="444"/>
      <c r="R80" s="444"/>
    </row>
    <row r="81" spans="1:18" x14ac:dyDescent="0.65">
      <c r="A81" s="38">
        <v>68</v>
      </c>
      <c r="B81" s="678">
        <v>44.16</v>
      </c>
      <c r="C81" s="670">
        <v>49.01</v>
      </c>
      <c r="D81" s="670">
        <v>65.42</v>
      </c>
      <c r="E81" s="670">
        <v>88.75</v>
      </c>
      <c r="F81" s="670">
        <v>110.64</v>
      </c>
      <c r="G81" s="670">
        <v>134.04</v>
      </c>
      <c r="H81" s="670">
        <v>162.99</v>
      </c>
      <c r="I81" s="674">
        <v>298.60000000000002</v>
      </c>
      <c r="K81" s="444"/>
      <c r="L81" s="444"/>
      <c r="M81" s="444"/>
      <c r="N81" s="444"/>
      <c r="O81" s="444"/>
      <c r="P81" s="444"/>
      <c r="Q81" s="444"/>
      <c r="R81" s="444"/>
    </row>
    <row r="82" spans="1:18" x14ac:dyDescent="0.65">
      <c r="A82" s="38">
        <v>69</v>
      </c>
      <c r="B82" s="678">
        <v>44.77</v>
      </c>
      <c r="C82" s="670">
        <v>49.33</v>
      </c>
      <c r="D82" s="670">
        <v>66.27</v>
      </c>
      <c r="E82" s="670">
        <v>89.02</v>
      </c>
      <c r="F82" s="670">
        <v>111.99</v>
      </c>
      <c r="G82" s="670">
        <v>134.66999999999999</v>
      </c>
      <c r="H82" s="670">
        <v>164.75</v>
      </c>
      <c r="I82" s="674">
        <v>301.79000000000002</v>
      </c>
      <c r="K82" s="444"/>
      <c r="L82" s="444"/>
      <c r="M82" s="444"/>
      <c r="N82" s="444"/>
      <c r="O82" s="444"/>
      <c r="P82" s="444"/>
      <c r="Q82" s="444"/>
      <c r="R82" s="444"/>
    </row>
    <row r="83" spans="1:18" x14ac:dyDescent="0.65">
      <c r="A83" s="48">
        <v>70</v>
      </c>
      <c r="B83" s="679">
        <v>45.24</v>
      </c>
      <c r="C83" s="675">
        <v>49.63</v>
      </c>
      <c r="D83" s="675">
        <v>67.319999999999993</v>
      </c>
      <c r="E83" s="675">
        <v>89.31</v>
      </c>
      <c r="F83" s="675">
        <v>113.36</v>
      </c>
      <c r="G83" s="675">
        <v>135.16999999999999</v>
      </c>
      <c r="H83" s="675">
        <v>166.61</v>
      </c>
      <c r="I83" s="676">
        <v>305.02999999999997</v>
      </c>
      <c r="K83" s="444"/>
      <c r="L83" s="444"/>
      <c r="M83" s="444"/>
      <c r="N83" s="444"/>
      <c r="O83" s="444"/>
      <c r="P83" s="444"/>
      <c r="Q83" s="444"/>
      <c r="R83" s="444"/>
    </row>
    <row r="84" spans="1:18" x14ac:dyDescent="0.65">
      <c r="A84" s="5" t="s">
        <v>657</v>
      </c>
    </row>
    <row r="85" spans="1:18" x14ac:dyDescent="0.65">
      <c r="A85" s="58" t="s">
        <v>670</v>
      </c>
      <c r="D85" s="30">
        <v>0.25</v>
      </c>
    </row>
    <row r="86" spans="1:18" x14ac:dyDescent="0.65">
      <c r="A86" s="842" t="s">
        <v>744</v>
      </c>
      <c r="C86" s="10"/>
      <c r="D86" s="671">
        <v>4</v>
      </c>
      <c r="E86" s="5" t="s">
        <v>752</v>
      </c>
    </row>
    <row r="87" spans="1:18" x14ac:dyDescent="0.65">
      <c r="A87" s="15" t="s">
        <v>733</v>
      </c>
      <c r="B87" s="10"/>
      <c r="C87" s="10"/>
      <c r="D87" s="671">
        <v>15</v>
      </c>
      <c r="E87" s="5" t="s">
        <v>752</v>
      </c>
    </row>
    <row r="88" spans="1:18" x14ac:dyDescent="0.65">
      <c r="A88" s="15" t="s">
        <v>734</v>
      </c>
      <c r="B88" s="10"/>
      <c r="C88" s="10"/>
      <c r="D88" s="671">
        <v>15</v>
      </c>
      <c r="E88" s="5" t="s">
        <v>752</v>
      </c>
    </row>
    <row r="89" spans="1:18" x14ac:dyDescent="0.65">
      <c r="A89" s="5" t="s">
        <v>732</v>
      </c>
      <c r="B89" s="28"/>
      <c r="C89" s="29"/>
      <c r="D89" s="119">
        <v>1.5</v>
      </c>
      <c r="E89" s="5" t="s">
        <v>752</v>
      </c>
    </row>
  </sheetData>
  <mergeCells count="3">
    <mergeCell ref="B12:I12"/>
    <mergeCell ref="A11:B11"/>
    <mergeCell ref="A12:A13"/>
  </mergeCells>
  <phoneticPr fontId="9" type="noConversion"/>
  <printOptions gridLines="1"/>
  <pageMargins left="0.2" right="0.2" top="0.2" bottom="0.2" header="0.17" footer="0.2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29">
    <pageSetUpPr fitToPage="1"/>
  </sheetPr>
  <dimension ref="A1:T82"/>
  <sheetViews>
    <sheetView topLeftCell="A57" workbookViewId="0">
      <selection activeCell="S22" sqref="S22"/>
    </sheetView>
  </sheetViews>
  <sheetFormatPr defaultColWidth="9.1328125" defaultRowHeight="15.25" x14ac:dyDescent="0.65"/>
  <cols>
    <col min="1" max="2" width="11.54296875" style="15" customWidth="1"/>
    <col min="3" max="4" width="11.86328125" style="15" bestFit="1" customWidth="1"/>
    <col min="5" max="5" width="11.54296875" style="15" customWidth="1"/>
    <col min="6" max="20" width="11.86328125" style="15" bestFit="1" customWidth="1"/>
    <col min="21" max="16384" width="9.1328125" style="15"/>
  </cols>
  <sheetData>
    <row r="1" spans="1:20" ht="15.5" x14ac:dyDescent="0.7">
      <c r="A1" s="19" t="s">
        <v>194</v>
      </c>
      <c r="B1" s="24"/>
      <c r="C1" s="24"/>
      <c r="D1" s="19"/>
      <c r="E1" s="24"/>
      <c r="F1" s="24"/>
      <c r="G1" s="10" t="s">
        <v>753</v>
      </c>
      <c r="H1" s="10"/>
      <c r="I1" s="10" t="s">
        <v>754</v>
      </c>
      <c r="J1" s="24"/>
      <c r="K1" s="408"/>
      <c r="L1" s="418"/>
      <c r="M1" s="419"/>
      <c r="N1" s="409"/>
      <c r="P1" s="24"/>
    </row>
    <row r="2" spans="1:20" ht="15.5" x14ac:dyDescent="0.7">
      <c r="K2" s="14"/>
      <c r="N2" s="14"/>
    </row>
    <row r="3" spans="1:20" ht="15.5" x14ac:dyDescent="0.7">
      <c r="G3" s="980" t="s">
        <v>69</v>
      </c>
      <c r="H3" s="981"/>
      <c r="I3" s="981"/>
      <c r="O3" s="17"/>
      <c r="P3" s="24"/>
      <c r="Q3" s="17"/>
    </row>
    <row r="4" spans="1:20" x14ac:dyDescent="0.65">
      <c r="E4" s="73">
        <v>2</v>
      </c>
      <c r="F4" s="74">
        <v>3</v>
      </c>
      <c r="G4" s="74">
        <v>4</v>
      </c>
      <c r="H4" s="10">
        <v>5</v>
      </c>
      <c r="I4" s="72">
        <v>6</v>
      </c>
      <c r="J4" s="72">
        <v>7</v>
      </c>
      <c r="K4" s="72">
        <v>8</v>
      </c>
      <c r="L4" s="24"/>
      <c r="O4" s="17"/>
      <c r="P4" s="24"/>
      <c r="Q4" s="17"/>
    </row>
    <row r="5" spans="1:20" x14ac:dyDescent="0.65">
      <c r="A5" s="66" t="s">
        <v>8</v>
      </c>
      <c r="E5" s="119">
        <v>35.01</v>
      </c>
      <c r="F5" s="604">
        <v>38.81</v>
      </c>
      <c r="G5" s="604">
        <v>37.72</v>
      </c>
      <c r="H5" s="671">
        <v>39.19</v>
      </c>
      <c r="I5" s="604">
        <v>39.619999999999997</v>
      </c>
      <c r="J5" s="604">
        <v>40.04</v>
      </c>
      <c r="K5" s="604">
        <v>38.43</v>
      </c>
      <c r="L5" s="24"/>
      <c r="O5" s="17"/>
      <c r="P5" s="24"/>
      <c r="Q5" s="17"/>
    </row>
    <row r="6" spans="1:20" x14ac:dyDescent="0.65">
      <c r="A6" s="66" t="s">
        <v>119</v>
      </c>
      <c r="E6" s="119">
        <v>36.619999999999997</v>
      </c>
      <c r="F6" s="604">
        <v>40.04</v>
      </c>
      <c r="G6" s="604">
        <v>38.9</v>
      </c>
      <c r="H6" s="671">
        <v>40.33</v>
      </c>
      <c r="I6" s="604">
        <v>40.659999999999997</v>
      </c>
      <c r="J6" s="604">
        <v>42.7</v>
      </c>
      <c r="K6" s="604">
        <v>39.619999999999997</v>
      </c>
      <c r="L6" s="24"/>
      <c r="O6" s="17"/>
      <c r="P6" s="24"/>
      <c r="Q6" s="17"/>
    </row>
    <row r="7" spans="1:20" x14ac:dyDescent="0.65">
      <c r="A7" s="66" t="s">
        <v>13</v>
      </c>
      <c r="E7" s="119">
        <v>78.709999999999994</v>
      </c>
      <c r="F7" s="604">
        <v>80.319999999999993</v>
      </c>
      <c r="G7" s="604">
        <v>79.56</v>
      </c>
      <c r="H7" s="671">
        <v>82.56</v>
      </c>
      <c r="I7" s="604">
        <v>88.68</v>
      </c>
      <c r="J7" s="604">
        <v>93.15</v>
      </c>
      <c r="K7" s="604">
        <v>83.89</v>
      </c>
      <c r="L7" s="24"/>
      <c r="O7" s="17"/>
      <c r="P7" s="24"/>
      <c r="Q7" s="17"/>
    </row>
    <row r="8" spans="1:20" x14ac:dyDescent="0.65">
      <c r="A8" s="66" t="s">
        <v>72</v>
      </c>
      <c r="E8" s="119">
        <v>102.7</v>
      </c>
      <c r="F8" s="604">
        <v>104.88</v>
      </c>
      <c r="G8" s="604">
        <v>103.79</v>
      </c>
      <c r="H8" s="671">
        <v>107.11</v>
      </c>
      <c r="I8" s="604">
        <v>112.05</v>
      </c>
      <c r="J8" s="604">
        <v>116.52</v>
      </c>
      <c r="K8" s="604">
        <v>109.92</v>
      </c>
      <c r="L8" s="24"/>
      <c r="O8" s="17"/>
      <c r="P8" s="24"/>
      <c r="Q8" s="17"/>
    </row>
    <row r="9" spans="1:20" x14ac:dyDescent="0.65">
      <c r="R9" s="3"/>
    </row>
    <row r="10" spans="1:20" ht="15.5" x14ac:dyDescent="0.7">
      <c r="A10" s="979" t="s">
        <v>22</v>
      </c>
      <c r="B10" s="894" t="s">
        <v>69</v>
      </c>
      <c r="C10" s="975"/>
      <c r="D10" s="975"/>
      <c r="E10" s="975"/>
      <c r="F10" s="975"/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  <c r="T10" s="976"/>
    </row>
    <row r="11" spans="1:20" ht="29.25" customHeight="1" x14ac:dyDescent="0.65">
      <c r="A11" s="974"/>
      <c r="B11" s="116">
        <v>2</v>
      </c>
      <c r="C11" s="117">
        <v>3</v>
      </c>
      <c r="D11" s="117">
        <v>4</v>
      </c>
      <c r="E11" s="117">
        <v>5</v>
      </c>
      <c r="F11" s="117">
        <v>6</v>
      </c>
      <c r="G11" s="117">
        <v>7</v>
      </c>
      <c r="H11" s="117">
        <v>8</v>
      </c>
      <c r="I11" s="117">
        <v>9</v>
      </c>
      <c r="J11" s="117">
        <v>10</v>
      </c>
      <c r="K11" s="117">
        <v>11</v>
      </c>
      <c r="L11" s="117">
        <v>12</v>
      </c>
      <c r="M11" s="117">
        <v>13</v>
      </c>
      <c r="N11" s="117">
        <v>14</v>
      </c>
      <c r="O11" s="117">
        <v>15</v>
      </c>
      <c r="P11" s="117">
        <v>16</v>
      </c>
      <c r="Q11" s="804">
        <v>17</v>
      </c>
      <c r="R11" s="804">
        <v>18</v>
      </c>
      <c r="S11" s="804">
        <v>19</v>
      </c>
      <c r="T11" s="803">
        <v>20</v>
      </c>
    </row>
    <row r="12" spans="1:20" x14ac:dyDescent="0.65">
      <c r="A12" s="43">
        <v>1</v>
      </c>
      <c r="B12" s="133">
        <v>46.36</v>
      </c>
      <c r="C12" s="134">
        <v>56.76</v>
      </c>
      <c r="D12" s="134">
        <v>53.25</v>
      </c>
      <c r="E12" s="134">
        <v>53.49</v>
      </c>
      <c r="F12" s="134">
        <v>54.34</v>
      </c>
      <c r="G12" s="134">
        <v>53.87</v>
      </c>
      <c r="H12" s="134">
        <v>56.62</v>
      </c>
      <c r="I12" s="134">
        <v>54.96</v>
      </c>
      <c r="J12" s="134">
        <v>49.35</v>
      </c>
      <c r="K12" s="134">
        <v>49.54</v>
      </c>
      <c r="L12" s="134">
        <v>54.96</v>
      </c>
      <c r="M12" s="134">
        <v>50.73</v>
      </c>
      <c r="N12" s="134">
        <v>56.15</v>
      </c>
      <c r="O12" s="134">
        <v>49.59</v>
      </c>
      <c r="P12" s="134">
        <v>52.73</v>
      </c>
      <c r="Q12" s="806">
        <v>55.91</v>
      </c>
      <c r="R12" s="826">
        <v>51.4</v>
      </c>
      <c r="S12" s="826">
        <v>57.52</v>
      </c>
      <c r="T12" s="827">
        <v>57</v>
      </c>
    </row>
    <row r="13" spans="1:20" x14ac:dyDescent="0.65">
      <c r="A13" s="44">
        <v>2</v>
      </c>
      <c r="B13" s="33">
        <v>49.35</v>
      </c>
      <c r="C13" s="30">
        <v>62.42</v>
      </c>
      <c r="D13" s="30">
        <v>56.53</v>
      </c>
      <c r="E13" s="30">
        <v>56.81</v>
      </c>
      <c r="F13" s="30">
        <v>59</v>
      </c>
      <c r="G13" s="30">
        <v>58.43</v>
      </c>
      <c r="H13" s="30">
        <v>63.32</v>
      </c>
      <c r="I13" s="30">
        <v>61.51</v>
      </c>
      <c r="J13" s="30">
        <v>53.68</v>
      </c>
      <c r="K13" s="30">
        <v>53.68</v>
      </c>
      <c r="L13" s="30">
        <v>60.61</v>
      </c>
      <c r="M13" s="30">
        <v>55.34</v>
      </c>
      <c r="N13" s="30">
        <v>60.52</v>
      </c>
      <c r="O13" s="30">
        <v>53.3</v>
      </c>
      <c r="P13" s="30">
        <v>54.86</v>
      </c>
      <c r="Q13" s="30">
        <v>59.8</v>
      </c>
      <c r="R13" s="828">
        <v>57.52</v>
      </c>
      <c r="S13" s="828">
        <v>63.32</v>
      </c>
      <c r="T13" s="829">
        <v>63.08</v>
      </c>
    </row>
    <row r="14" spans="1:20" x14ac:dyDescent="0.65">
      <c r="A14" s="44">
        <v>3</v>
      </c>
      <c r="B14" s="33">
        <v>52.39</v>
      </c>
      <c r="C14" s="30">
        <v>68.12</v>
      </c>
      <c r="D14" s="30">
        <v>59.76</v>
      </c>
      <c r="E14" s="30">
        <v>60.04</v>
      </c>
      <c r="F14" s="30">
        <v>63.6</v>
      </c>
      <c r="G14" s="30">
        <v>63.03</v>
      </c>
      <c r="H14" s="30">
        <v>70.02</v>
      </c>
      <c r="I14" s="30">
        <v>68.069999999999993</v>
      </c>
      <c r="J14" s="30">
        <v>58.09</v>
      </c>
      <c r="K14" s="30">
        <v>57.81</v>
      </c>
      <c r="L14" s="30">
        <v>66.22</v>
      </c>
      <c r="M14" s="30">
        <v>59.85</v>
      </c>
      <c r="N14" s="30">
        <v>64.790000000000006</v>
      </c>
      <c r="O14" s="30">
        <v>57</v>
      </c>
      <c r="P14" s="30">
        <v>58.66</v>
      </c>
      <c r="Q14" s="30">
        <v>63.7</v>
      </c>
      <c r="R14" s="828">
        <v>61.8</v>
      </c>
      <c r="S14" s="828">
        <v>69.069999999999993</v>
      </c>
      <c r="T14" s="829">
        <v>67.17</v>
      </c>
    </row>
    <row r="15" spans="1:20" x14ac:dyDescent="0.65">
      <c r="A15" s="44">
        <v>4</v>
      </c>
      <c r="B15" s="33">
        <v>55.43</v>
      </c>
      <c r="C15" s="30">
        <v>73.77</v>
      </c>
      <c r="D15" s="30">
        <v>63.03</v>
      </c>
      <c r="E15" s="30">
        <v>63.32</v>
      </c>
      <c r="F15" s="30">
        <v>68.260000000000005</v>
      </c>
      <c r="G15" s="30">
        <v>67.59</v>
      </c>
      <c r="H15" s="30">
        <v>76.760000000000005</v>
      </c>
      <c r="I15" s="30">
        <v>74.58</v>
      </c>
      <c r="J15" s="30">
        <v>62.42</v>
      </c>
      <c r="K15" s="30">
        <v>61.94</v>
      </c>
      <c r="L15" s="30">
        <v>71.87</v>
      </c>
      <c r="M15" s="30">
        <v>64.41</v>
      </c>
      <c r="N15" s="30">
        <v>69.11</v>
      </c>
      <c r="O15" s="30">
        <v>60.71</v>
      </c>
      <c r="P15" s="30">
        <v>62.51</v>
      </c>
      <c r="Q15" s="30">
        <v>67.59</v>
      </c>
      <c r="R15" s="828">
        <v>66.12</v>
      </c>
      <c r="S15" s="828">
        <v>74.81</v>
      </c>
      <c r="T15" s="829">
        <v>71.25</v>
      </c>
    </row>
    <row r="16" spans="1:20" x14ac:dyDescent="0.65">
      <c r="A16" s="44">
        <v>5</v>
      </c>
      <c r="B16" s="33">
        <v>58.47</v>
      </c>
      <c r="C16" s="30">
        <v>79.47</v>
      </c>
      <c r="D16" s="30">
        <v>66.260000000000005</v>
      </c>
      <c r="E16" s="30">
        <v>66.64</v>
      </c>
      <c r="F16" s="30">
        <v>72.91</v>
      </c>
      <c r="G16" s="30">
        <v>72.2</v>
      </c>
      <c r="H16" s="30">
        <v>83.51</v>
      </c>
      <c r="I16" s="30">
        <v>81.08</v>
      </c>
      <c r="J16" s="30">
        <v>66.790000000000006</v>
      </c>
      <c r="K16" s="30">
        <v>66.03</v>
      </c>
      <c r="L16" s="30">
        <v>77.47</v>
      </c>
      <c r="M16" s="30">
        <v>68.92</v>
      </c>
      <c r="N16" s="30">
        <v>73.39</v>
      </c>
      <c r="O16" s="30">
        <v>64.41</v>
      </c>
      <c r="P16" s="30">
        <v>66.31</v>
      </c>
      <c r="Q16" s="30">
        <v>71.540000000000006</v>
      </c>
      <c r="R16" s="828">
        <v>70.489999999999995</v>
      </c>
      <c r="S16" s="828">
        <v>80.61</v>
      </c>
      <c r="T16" s="829">
        <v>76.62</v>
      </c>
    </row>
    <row r="17" spans="1:20" x14ac:dyDescent="0.65">
      <c r="A17" s="44">
        <v>6</v>
      </c>
      <c r="B17" s="33">
        <v>61.51</v>
      </c>
      <c r="C17" s="30">
        <v>85.12</v>
      </c>
      <c r="D17" s="30">
        <v>69.540000000000006</v>
      </c>
      <c r="E17" s="30">
        <v>69.87</v>
      </c>
      <c r="F17" s="30">
        <v>77.52</v>
      </c>
      <c r="G17" s="30">
        <v>76.81</v>
      </c>
      <c r="H17" s="30">
        <v>90.2</v>
      </c>
      <c r="I17" s="30">
        <v>87.64</v>
      </c>
      <c r="J17" s="30">
        <v>71.16</v>
      </c>
      <c r="K17" s="30">
        <v>70.16</v>
      </c>
      <c r="L17" s="30">
        <v>83.13</v>
      </c>
      <c r="M17" s="30">
        <v>73.53</v>
      </c>
      <c r="N17" s="30">
        <v>77.66</v>
      </c>
      <c r="O17" s="30">
        <v>68.069999999999993</v>
      </c>
      <c r="P17" s="30">
        <v>70.11</v>
      </c>
      <c r="Q17" s="30">
        <v>75.430000000000007</v>
      </c>
      <c r="R17" s="828">
        <v>74.86</v>
      </c>
      <c r="S17" s="828">
        <v>86.31</v>
      </c>
      <c r="T17" s="829">
        <v>80.7</v>
      </c>
    </row>
    <row r="18" spans="1:20" x14ac:dyDescent="0.65">
      <c r="A18" s="44">
        <v>7</v>
      </c>
      <c r="B18" s="33">
        <v>64.55</v>
      </c>
      <c r="C18" s="30">
        <v>90.82</v>
      </c>
      <c r="D18" s="30">
        <v>72.87</v>
      </c>
      <c r="E18" s="30">
        <v>73.150000000000006</v>
      </c>
      <c r="F18" s="30">
        <v>82.18</v>
      </c>
      <c r="G18" s="30">
        <v>81.37</v>
      </c>
      <c r="H18" s="30">
        <v>96.95</v>
      </c>
      <c r="I18" s="30">
        <v>94.15</v>
      </c>
      <c r="J18" s="30">
        <v>75.53</v>
      </c>
      <c r="K18" s="30">
        <v>74.290000000000006</v>
      </c>
      <c r="L18" s="30">
        <v>88.68</v>
      </c>
      <c r="M18" s="30">
        <v>78.09</v>
      </c>
      <c r="N18" s="30">
        <v>81.99</v>
      </c>
      <c r="O18" s="30">
        <v>71.77</v>
      </c>
      <c r="P18" s="30">
        <v>73.91</v>
      </c>
      <c r="Q18" s="30">
        <v>79.33</v>
      </c>
      <c r="R18" s="828">
        <v>79.33</v>
      </c>
      <c r="S18" s="828">
        <v>92.1</v>
      </c>
      <c r="T18" s="829">
        <v>84.74</v>
      </c>
    </row>
    <row r="19" spans="1:20" x14ac:dyDescent="0.65">
      <c r="A19" s="44">
        <v>8</v>
      </c>
      <c r="B19" s="33">
        <v>67.55</v>
      </c>
      <c r="C19" s="30">
        <v>96.47</v>
      </c>
      <c r="D19" s="30">
        <v>76.099999999999994</v>
      </c>
      <c r="E19" s="30">
        <v>76.430000000000007</v>
      </c>
      <c r="F19" s="30">
        <v>86.83</v>
      </c>
      <c r="G19" s="30">
        <v>85.98</v>
      </c>
      <c r="H19" s="30">
        <v>103.69</v>
      </c>
      <c r="I19" s="30">
        <v>100.75</v>
      </c>
      <c r="J19" s="30">
        <v>79.900000000000006</v>
      </c>
      <c r="K19" s="30">
        <v>78.42</v>
      </c>
      <c r="L19" s="30">
        <v>94.34</v>
      </c>
      <c r="M19" s="30">
        <v>82.6</v>
      </c>
      <c r="N19" s="30">
        <v>86.26</v>
      </c>
      <c r="O19" s="30">
        <v>75.48</v>
      </c>
      <c r="P19" s="30">
        <v>77.709999999999994</v>
      </c>
      <c r="Q19" s="30">
        <v>83.22</v>
      </c>
      <c r="R19" s="828">
        <v>83.79</v>
      </c>
      <c r="S19" s="828">
        <v>97.8</v>
      </c>
      <c r="T19" s="829">
        <v>88.83</v>
      </c>
    </row>
    <row r="20" spans="1:20" x14ac:dyDescent="0.65">
      <c r="A20" s="44">
        <v>9</v>
      </c>
      <c r="B20" s="33">
        <v>70.63</v>
      </c>
      <c r="C20" s="30">
        <v>102.17</v>
      </c>
      <c r="D20" s="30">
        <v>79.37</v>
      </c>
      <c r="E20" s="30">
        <v>79.709999999999994</v>
      </c>
      <c r="F20" s="30">
        <v>91.44</v>
      </c>
      <c r="G20" s="30">
        <v>90.58</v>
      </c>
      <c r="H20" s="30">
        <v>110.39</v>
      </c>
      <c r="I20" s="30">
        <v>107.26</v>
      </c>
      <c r="J20" s="30">
        <v>84.27</v>
      </c>
      <c r="K20" s="30">
        <v>82.51</v>
      </c>
      <c r="L20" s="30">
        <v>99.94</v>
      </c>
      <c r="M20" s="30">
        <v>87.16</v>
      </c>
      <c r="N20" s="30">
        <v>90.58</v>
      </c>
      <c r="O20" s="30">
        <v>79.180000000000007</v>
      </c>
      <c r="P20" s="30">
        <v>81.510000000000005</v>
      </c>
      <c r="Q20" s="30">
        <v>87.12</v>
      </c>
      <c r="R20" s="828">
        <v>88.35</v>
      </c>
      <c r="S20" s="828">
        <v>103.6</v>
      </c>
      <c r="T20" s="829">
        <v>92.91</v>
      </c>
    </row>
    <row r="21" spans="1:20" x14ac:dyDescent="0.65">
      <c r="A21" s="44">
        <v>10</v>
      </c>
      <c r="B21" s="33">
        <v>73.63</v>
      </c>
      <c r="C21" s="30">
        <v>107.83</v>
      </c>
      <c r="D21" s="30">
        <v>82.6</v>
      </c>
      <c r="E21" s="30">
        <v>83.03</v>
      </c>
      <c r="F21" s="30">
        <v>96.05</v>
      </c>
      <c r="G21" s="30">
        <v>95.14</v>
      </c>
      <c r="H21" s="30">
        <v>117.14</v>
      </c>
      <c r="I21" s="30">
        <v>113.76</v>
      </c>
      <c r="J21" s="30">
        <v>88.64</v>
      </c>
      <c r="K21" s="30">
        <v>86.64</v>
      </c>
      <c r="L21" s="30">
        <v>105.55</v>
      </c>
      <c r="M21" s="30">
        <v>91.77</v>
      </c>
      <c r="N21" s="30">
        <v>94.86</v>
      </c>
      <c r="O21" s="30">
        <v>82.84</v>
      </c>
      <c r="P21" s="30">
        <v>85.31</v>
      </c>
      <c r="Q21" s="30">
        <v>91.01</v>
      </c>
      <c r="R21" s="828">
        <v>92.86</v>
      </c>
      <c r="S21" s="828">
        <v>109.35</v>
      </c>
      <c r="T21" s="829">
        <v>97.04</v>
      </c>
    </row>
    <row r="22" spans="1:20" x14ac:dyDescent="0.65">
      <c r="A22" s="44">
        <v>11</v>
      </c>
      <c r="B22" s="33">
        <v>76.67</v>
      </c>
      <c r="C22" s="30">
        <v>113.53</v>
      </c>
      <c r="D22" s="30">
        <v>85.88</v>
      </c>
      <c r="E22" s="30">
        <v>86.26</v>
      </c>
      <c r="F22" s="30">
        <v>100.7</v>
      </c>
      <c r="G22" s="30">
        <v>99.75</v>
      </c>
      <c r="H22" s="30">
        <v>123.83</v>
      </c>
      <c r="I22" s="30">
        <v>120.32</v>
      </c>
      <c r="J22" s="30">
        <v>92.96</v>
      </c>
      <c r="K22" s="30">
        <v>90.77</v>
      </c>
      <c r="L22" s="30">
        <v>111.2</v>
      </c>
      <c r="M22" s="30">
        <v>96.28</v>
      </c>
      <c r="N22" s="30">
        <v>99.13</v>
      </c>
      <c r="O22" s="30">
        <v>85.17</v>
      </c>
      <c r="P22" s="30">
        <v>87.73</v>
      </c>
      <c r="Q22" s="30">
        <v>94.91</v>
      </c>
      <c r="R22" s="828">
        <v>96</v>
      </c>
      <c r="S22" s="828">
        <v>115.09</v>
      </c>
      <c r="T22" s="829">
        <v>101.13</v>
      </c>
    </row>
    <row r="23" spans="1:20" x14ac:dyDescent="0.65">
      <c r="A23" s="44">
        <v>12</v>
      </c>
      <c r="B23" s="33">
        <v>79.709999999999994</v>
      </c>
      <c r="C23" s="30">
        <v>119.13</v>
      </c>
      <c r="D23" s="30">
        <v>89.11</v>
      </c>
      <c r="E23" s="30">
        <v>89.54</v>
      </c>
      <c r="F23" s="30">
        <v>105.31</v>
      </c>
      <c r="G23" s="30">
        <v>104.31</v>
      </c>
      <c r="H23" s="30">
        <v>130.58000000000001</v>
      </c>
      <c r="I23" s="30">
        <v>126.83</v>
      </c>
      <c r="J23" s="30">
        <v>97.38</v>
      </c>
      <c r="K23" s="30">
        <v>94.86</v>
      </c>
      <c r="L23" s="30">
        <v>116.76</v>
      </c>
      <c r="M23" s="30">
        <v>100.84</v>
      </c>
      <c r="N23" s="30">
        <v>103.46</v>
      </c>
      <c r="O23" s="30">
        <v>87.54</v>
      </c>
      <c r="P23" s="30">
        <v>90.16</v>
      </c>
      <c r="Q23" s="30">
        <v>98.8</v>
      </c>
      <c r="R23" s="828">
        <v>99.09</v>
      </c>
      <c r="S23" s="828">
        <v>120.89</v>
      </c>
      <c r="T23" s="829">
        <v>105.21</v>
      </c>
    </row>
    <row r="24" spans="1:20" x14ac:dyDescent="0.65">
      <c r="A24" s="44">
        <v>13</v>
      </c>
      <c r="B24" s="33">
        <v>82.7</v>
      </c>
      <c r="C24" s="30">
        <v>124.83</v>
      </c>
      <c r="D24" s="30">
        <v>92.39</v>
      </c>
      <c r="E24" s="30">
        <v>92.82</v>
      </c>
      <c r="F24" s="30">
        <v>109.96</v>
      </c>
      <c r="G24" s="30">
        <v>108.92</v>
      </c>
      <c r="H24" s="30">
        <v>137.28</v>
      </c>
      <c r="I24" s="30">
        <v>133.33000000000001</v>
      </c>
      <c r="J24" s="30">
        <v>101.7</v>
      </c>
      <c r="K24" s="30">
        <v>98.99</v>
      </c>
      <c r="L24" s="30">
        <v>122.41</v>
      </c>
      <c r="M24" s="30">
        <v>105.36</v>
      </c>
      <c r="N24" s="30">
        <v>107.73</v>
      </c>
      <c r="O24" s="30">
        <v>91.01</v>
      </c>
      <c r="P24" s="30">
        <v>93.72</v>
      </c>
      <c r="Q24" s="30">
        <v>102.7</v>
      </c>
      <c r="R24" s="828">
        <v>103.5</v>
      </c>
      <c r="S24" s="828">
        <v>126.64</v>
      </c>
      <c r="T24" s="829">
        <v>109.3</v>
      </c>
    </row>
    <row r="25" spans="1:20" x14ac:dyDescent="0.65">
      <c r="A25" s="44">
        <v>14</v>
      </c>
      <c r="B25" s="33">
        <v>85.79</v>
      </c>
      <c r="C25" s="30">
        <v>130.47999999999999</v>
      </c>
      <c r="D25" s="30">
        <v>95.67</v>
      </c>
      <c r="E25" s="30">
        <v>96.09</v>
      </c>
      <c r="F25" s="30">
        <v>114.62</v>
      </c>
      <c r="G25" s="30">
        <v>113.53</v>
      </c>
      <c r="H25" s="30">
        <v>144.02000000000001</v>
      </c>
      <c r="I25" s="30">
        <v>139.94</v>
      </c>
      <c r="J25" s="30">
        <v>106.12</v>
      </c>
      <c r="K25" s="30">
        <v>103.08</v>
      </c>
      <c r="L25" s="30">
        <v>128.01</v>
      </c>
      <c r="M25" s="30">
        <v>109.96</v>
      </c>
      <c r="N25" s="30">
        <v>112.05</v>
      </c>
      <c r="O25" s="30">
        <v>94.48</v>
      </c>
      <c r="P25" s="30">
        <v>97.28</v>
      </c>
      <c r="Q25" s="30">
        <v>106.59</v>
      </c>
      <c r="R25" s="828">
        <v>107.92</v>
      </c>
      <c r="S25" s="828">
        <v>132.38</v>
      </c>
      <c r="T25" s="829">
        <v>113.43</v>
      </c>
    </row>
    <row r="26" spans="1:20" x14ac:dyDescent="0.65">
      <c r="A26" s="44">
        <v>15</v>
      </c>
      <c r="B26" s="33">
        <v>88.78</v>
      </c>
      <c r="C26" s="30">
        <v>136.18</v>
      </c>
      <c r="D26" s="30">
        <v>98.9</v>
      </c>
      <c r="E26" s="30">
        <v>99.42</v>
      </c>
      <c r="F26" s="30">
        <v>119.23</v>
      </c>
      <c r="G26" s="30">
        <v>118.09</v>
      </c>
      <c r="H26" s="30">
        <v>150.77000000000001</v>
      </c>
      <c r="I26" s="30">
        <v>146.44</v>
      </c>
      <c r="J26" s="30">
        <v>110.44</v>
      </c>
      <c r="K26" s="30">
        <v>107.26</v>
      </c>
      <c r="L26" s="30">
        <v>133.66999999999999</v>
      </c>
      <c r="M26" s="30">
        <v>114.48</v>
      </c>
      <c r="N26" s="30">
        <v>116.33</v>
      </c>
      <c r="O26" s="30">
        <v>97.9</v>
      </c>
      <c r="P26" s="30">
        <v>100.84</v>
      </c>
      <c r="Q26" s="30">
        <v>110.49</v>
      </c>
      <c r="R26" s="828">
        <v>112.43</v>
      </c>
      <c r="S26" s="828">
        <v>138.13</v>
      </c>
      <c r="T26" s="829">
        <v>117.47</v>
      </c>
    </row>
    <row r="27" spans="1:20" x14ac:dyDescent="0.65">
      <c r="A27" s="44">
        <v>16</v>
      </c>
      <c r="B27" s="33">
        <v>91.87</v>
      </c>
      <c r="C27" s="30">
        <v>141.84</v>
      </c>
      <c r="D27" s="30">
        <v>102.17</v>
      </c>
      <c r="E27" s="30">
        <v>102.65</v>
      </c>
      <c r="F27" s="30">
        <v>123.88</v>
      </c>
      <c r="G27" s="30">
        <v>122.69</v>
      </c>
      <c r="H27" s="30">
        <v>157.46</v>
      </c>
      <c r="I27" s="30">
        <v>153</v>
      </c>
      <c r="J27" s="30">
        <v>114.86</v>
      </c>
      <c r="K27" s="30">
        <v>111.34</v>
      </c>
      <c r="L27" s="30">
        <v>139.27000000000001</v>
      </c>
      <c r="M27" s="30">
        <v>119.04</v>
      </c>
      <c r="N27" s="30">
        <v>120.6</v>
      </c>
      <c r="O27" s="30">
        <v>101.32</v>
      </c>
      <c r="P27" s="30">
        <v>104.36</v>
      </c>
      <c r="Q27" s="30">
        <v>114.38</v>
      </c>
      <c r="R27" s="828">
        <v>116.9</v>
      </c>
      <c r="S27" s="828">
        <v>143.88</v>
      </c>
      <c r="T27" s="829">
        <v>121.55</v>
      </c>
    </row>
    <row r="28" spans="1:20" x14ac:dyDescent="0.65">
      <c r="A28" s="44">
        <v>17</v>
      </c>
      <c r="B28" s="33">
        <v>94.86</v>
      </c>
      <c r="C28" s="30">
        <v>147.54</v>
      </c>
      <c r="D28" s="30">
        <v>105.4</v>
      </c>
      <c r="E28" s="30">
        <v>105.93</v>
      </c>
      <c r="F28" s="30">
        <v>128.54</v>
      </c>
      <c r="G28" s="30">
        <v>127.3</v>
      </c>
      <c r="H28" s="30">
        <v>164.21</v>
      </c>
      <c r="I28" s="30">
        <v>159.51</v>
      </c>
      <c r="J28" s="30">
        <v>119.18</v>
      </c>
      <c r="K28" s="30">
        <v>115.47</v>
      </c>
      <c r="L28" s="30">
        <v>144.83000000000001</v>
      </c>
      <c r="M28" s="30">
        <v>123.64</v>
      </c>
      <c r="N28" s="30">
        <v>124.93</v>
      </c>
      <c r="O28" s="30">
        <v>104.79</v>
      </c>
      <c r="P28" s="30">
        <v>107.92</v>
      </c>
      <c r="Q28" s="30">
        <v>118.28</v>
      </c>
      <c r="R28" s="828">
        <v>121.51</v>
      </c>
      <c r="S28" s="828">
        <v>149.63</v>
      </c>
      <c r="T28" s="829">
        <v>125.64</v>
      </c>
    </row>
    <row r="29" spans="1:20" x14ac:dyDescent="0.65">
      <c r="A29" s="44">
        <v>18</v>
      </c>
      <c r="B29" s="33">
        <v>97.9</v>
      </c>
      <c r="C29" s="30">
        <v>153.19</v>
      </c>
      <c r="D29" s="30">
        <v>108.68</v>
      </c>
      <c r="E29" s="30">
        <v>109.2</v>
      </c>
      <c r="F29" s="30">
        <v>133.13999999999999</v>
      </c>
      <c r="G29" s="30">
        <v>131.86000000000001</v>
      </c>
      <c r="H29" s="30">
        <v>170.91</v>
      </c>
      <c r="I29" s="30">
        <v>166.01</v>
      </c>
      <c r="J29" s="30">
        <v>123.6</v>
      </c>
      <c r="K29" s="30">
        <v>119.56</v>
      </c>
      <c r="L29" s="30">
        <v>150.47999999999999</v>
      </c>
      <c r="M29" s="30">
        <v>128.16</v>
      </c>
      <c r="N29" s="30">
        <v>129.19999999999999</v>
      </c>
      <c r="O29" s="30">
        <v>108.25</v>
      </c>
      <c r="P29" s="30">
        <v>111.48</v>
      </c>
      <c r="Q29" s="30">
        <v>122.22</v>
      </c>
      <c r="R29" s="828">
        <v>126.11</v>
      </c>
      <c r="S29" s="828">
        <v>155.41999999999999</v>
      </c>
      <c r="T29" s="829">
        <v>129.77000000000001</v>
      </c>
    </row>
    <row r="30" spans="1:20" x14ac:dyDescent="0.65">
      <c r="A30" s="44">
        <v>19</v>
      </c>
      <c r="B30" s="33">
        <v>100.94</v>
      </c>
      <c r="C30" s="30">
        <v>158.88999999999999</v>
      </c>
      <c r="D30" s="30">
        <v>111.91</v>
      </c>
      <c r="E30" s="30">
        <v>112.48</v>
      </c>
      <c r="F30" s="30">
        <v>137.75</v>
      </c>
      <c r="G30" s="30">
        <v>136.47</v>
      </c>
      <c r="H30" s="30">
        <v>177.65</v>
      </c>
      <c r="I30" s="30">
        <v>172.57</v>
      </c>
      <c r="J30" s="30">
        <v>127.92</v>
      </c>
      <c r="K30" s="30">
        <v>123.74</v>
      </c>
      <c r="L30" s="30">
        <v>156.09</v>
      </c>
      <c r="M30" s="30">
        <v>132.72</v>
      </c>
      <c r="N30" s="30">
        <v>133.47999999999999</v>
      </c>
      <c r="O30" s="30">
        <v>111.67</v>
      </c>
      <c r="P30" s="30">
        <v>115.05</v>
      </c>
      <c r="Q30" s="30">
        <v>126.11</v>
      </c>
      <c r="R30" s="828">
        <v>130.72</v>
      </c>
      <c r="S30" s="828">
        <v>161.12</v>
      </c>
      <c r="T30" s="829">
        <v>133.86000000000001</v>
      </c>
    </row>
    <row r="31" spans="1:20" x14ac:dyDescent="0.65">
      <c r="A31" s="44">
        <v>20</v>
      </c>
      <c r="B31" s="33">
        <v>103.98</v>
      </c>
      <c r="C31" s="30">
        <v>164.54</v>
      </c>
      <c r="D31" s="30">
        <v>115.19</v>
      </c>
      <c r="E31" s="30">
        <v>115.71</v>
      </c>
      <c r="F31" s="30">
        <v>142.41</v>
      </c>
      <c r="G31" s="30">
        <v>141.03</v>
      </c>
      <c r="H31" s="30">
        <v>184.4</v>
      </c>
      <c r="I31" s="30">
        <v>179.12</v>
      </c>
      <c r="J31" s="30">
        <v>132.34</v>
      </c>
      <c r="K31" s="30">
        <v>127.82</v>
      </c>
      <c r="L31" s="30">
        <v>161.74</v>
      </c>
      <c r="M31" s="30">
        <v>137.22999999999999</v>
      </c>
      <c r="N31" s="30">
        <v>137.80000000000001</v>
      </c>
      <c r="O31" s="30">
        <v>115.14</v>
      </c>
      <c r="P31" s="30">
        <v>118.61</v>
      </c>
      <c r="Q31" s="30">
        <v>130.01</v>
      </c>
      <c r="R31" s="828">
        <v>134.66</v>
      </c>
      <c r="S31" s="828">
        <v>166.92</v>
      </c>
      <c r="T31" s="829">
        <v>137.94</v>
      </c>
    </row>
    <row r="32" spans="1:20" x14ac:dyDescent="0.65">
      <c r="A32" s="44">
        <v>21</v>
      </c>
      <c r="B32" s="33">
        <v>107.02</v>
      </c>
      <c r="C32" s="30">
        <v>170.24</v>
      </c>
      <c r="D32" s="30">
        <v>118.51</v>
      </c>
      <c r="E32" s="30">
        <v>119.04</v>
      </c>
      <c r="F32" s="30">
        <v>147.01</v>
      </c>
      <c r="G32" s="30">
        <v>145.63999999999999</v>
      </c>
      <c r="H32" s="30">
        <v>191.09</v>
      </c>
      <c r="I32" s="30">
        <v>185.68</v>
      </c>
      <c r="J32" s="30">
        <v>136.66</v>
      </c>
      <c r="K32" s="30">
        <v>131.96</v>
      </c>
      <c r="L32" s="30">
        <v>167.34</v>
      </c>
      <c r="M32" s="30">
        <v>141.84</v>
      </c>
      <c r="N32" s="30">
        <v>142.07</v>
      </c>
      <c r="O32" s="30">
        <v>118.61</v>
      </c>
      <c r="P32" s="30">
        <v>122.17</v>
      </c>
      <c r="Q32" s="30">
        <v>133.9</v>
      </c>
      <c r="R32" s="828">
        <v>138.46</v>
      </c>
      <c r="S32" s="828">
        <v>172.66</v>
      </c>
      <c r="T32" s="829">
        <v>142.03</v>
      </c>
    </row>
    <row r="33" spans="1:20" x14ac:dyDescent="0.65">
      <c r="A33" s="44">
        <v>22</v>
      </c>
      <c r="B33" s="33">
        <v>110.01</v>
      </c>
      <c r="C33" s="30">
        <v>175.89</v>
      </c>
      <c r="D33" s="30">
        <v>121.74</v>
      </c>
      <c r="E33" s="30">
        <v>122.31</v>
      </c>
      <c r="F33" s="30">
        <v>151.66999999999999</v>
      </c>
      <c r="G33" s="30">
        <v>150.24</v>
      </c>
      <c r="H33" s="30">
        <v>197.84</v>
      </c>
      <c r="I33" s="30">
        <v>192.19</v>
      </c>
      <c r="J33" s="30">
        <v>141.03</v>
      </c>
      <c r="K33" s="30">
        <v>136.09</v>
      </c>
      <c r="L33" s="30">
        <v>173</v>
      </c>
      <c r="M33" s="30">
        <v>146.4</v>
      </c>
      <c r="N33" s="30">
        <v>146.4</v>
      </c>
      <c r="O33" s="30">
        <v>122.03</v>
      </c>
      <c r="P33" s="30">
        <v>125.69</v>
      </c>
      <c r="Q33" s="30">
        <v>137.80000000000001</v>
      </c>
      <c r="R33" s="828">
        <v>142.44999999999999</v>
      </c>
      <c r="S33" s="828">
        <v>178.41</v>
      </c>
      <c r="T33" s="829">
        <v>146.11000000000001</v>
      </c>
    </row>
    <row r="34" spans="1:20" x14ac:dyDescent="0.65">
      <c r="A34" s="44">
        <v>23</v>
      </c>
      <c r="B34" s="33">
        <v>113.05</v>
      </c>
      <c r="C34" s="30">
        <v>181.55</v>
      </c>
      <c r="D34" s="30">
        <v>125.02</v>
      </c>
      <c r="E34" s="30">
        <v>125.59</v>
      </c>
      <c r="F34" s="30">
        <v>156.32</v>
      </c>
      <c r="G34" s="30">
        <v>154.80000000000001</v>
      </c>
      <c r="H34" s="30">
        <v>204.58</v>
      </c>
      <c r="I34" s="30">
        <v>198.69</v>
      </c>
      <c r="J34" s="30">
        <v>145.4</v>
      </c>
      <c r="K34" s="30">
        <v>140.22</v>
      </c>
      <c r="L34" s="30">
        <v>178.55</v>
      </c>
      <c r="M34" s="30">
        <v>150.91</v>
      </c>
      <c r="N34" s="30">
        <v>150.66999999999999</v>
      </c>
      <c r="O34" s="30">
        <v>125.5</v>
      </c>
      <c r="P34" s="30">
        <v>129.25</v>
      </c>
      <c r="Q34" s="30">
        <v>141.69</v>
      </c>
      <c r="R34" s="828">
        <v>146.35</v>
      </c>
      <c r="S34" s="828">
        <v>184.21</v>
      </c>
      <c r="T34" s="829">
        <v>150.19999999999999</v>
      </c>
    </row>
    <row r="35" spans="1:20" x14ac:dyDescent="0.65">
      <c r="A35" s="44">
        <v>24</v>
      </c>
      <c r="B35" s="33">
        <v>116.09</v>
      </c>
      <c r="C35" s="30">
        <v>187.25</v>
      </c>
      <c r="D35" s="30">
        <v>128.25</v>
      </c>
      <c r="E35" s="30">
        <v>128.87</v>
      </c>
      <c r="F35" s="30">
        <v>160.93</v>
      </c>
      <c r="G35" s="30">
        <v>159.41</v>
      </c>
      <c r="H35" s="30">
        <v>211.28</v>
      </c>
      <c r="I35" s="30">
        <v>205.25</v>
      </c>
      <c r="J35" s="30">
        <v>149.77000000000001</v>
      </c>
      <c r="K35" s="30">
        <v>144.31</v>
      </c>
      <c r="L35" s="30">
        <v>184.21</v>
      </c>
      <c r="M35" s="30">
        <v>155.47</v>
      </c>
      <c r="N35" s="30">
        <v>154.94999999999999</v>
      </c>
      <c r="O35" s="30">
        <v>128.96</v>
      </c>
      <c r="P35" s="30">
        <v>132.81</v>
      </c>
      <c r="Q35" s="30">
        <v>145.59</v>
      </c>
      <c r="R35" s="828">
        <v>150.24</v>
      </c>
      <c r="S35" s="828">
        <v>189.91</v>
      </c>
      <c r="T35" s="829">
        <v>154.28</v>
      </c>
    </row>
    <row r="36" spans="1:20" x14ac:dyDescent="0.65">
      <c r="A36" s="44">
        <v>25</v>
      </c>
      <c r="B36" s="33">
        <v>119.13</v>
      </c>
      <c r="C36" s="30">
        <v>192.9</v>
      </c>
      <c r="D36" s="30">
        <v>131.53</v>
      </c>
      <c r="E36" s="30">
        <v>132.1</v>
      </c>
      <c r="F36" s="30">
        <v>165.59</v>
      </c>
      <c r="G36" s="30">
        <v>164.02</v>
      </c>
      <c r="H36" s="30">
        <v>217.98</v>
      </c>
      <c r="I36" s="30">
        <v>211.76</v>
      </c>
      <c r="J36" s="30">
        <v>154.13999999999999</v>
      </c>
      <c r="K36" s="30">
        <v>148.44</v>
      </c>
      <c r="L36" s="30">
        <v>189.81</v>
      </c>
      <c r="M36" s="30">
        <v>160.03</v>
      </c>
      <c r="N36" s="30">
        <v>159.27000000000001</v>
      </c>
      <c r="O36" s="30">
        <v>132.38</v>
      </c>
      <c r="P36" s="30">
        <v>136.37</v>
      </c>
      <c r="Q36" s="30">
        <v>149.47999999999999</v>
      </c>
      <c r="R36" s="828">
        <v>154.13999999999999</v>
      </c>
      <c r="S36" s="828">
        <v>195.7</v>
      </c>
      <c r="T36" s="829">
        <v>156.47</v>
      </c>
    </row>
    <row r="37" spans="1:20" x14ac:dyDescent="0.65">
      <c r="A37" s="44">
        <v>26</v>
      </c>
      <c r="B37" s="33">
        <v>122.17</v>
      </c>
      <c r="C37" s="30">
        <v>198.6</v>
      </c>
      <c r="D37" s="30">
        <v>134.81</v>
      </c>
      <c r="E37" s="30">
        <v>135.41999999999999</v>
      </c>
      <c r="F37" s="30">
        <v>170.24</v>
      </c>
      <c r="G37" s="30">
        <v>168.58</v>
      </c>
      <c r="H37" s="30">
        <v>224.77</v>
      </c>
      <c r="I37" s="30">
        <v>218.36</v>
      </c>
      <c r="J37" s="30">
        <v>158.51</v>
      </c>
      <c r="K37" s="30">
        <v>152.57</v>
      </c>
      <c r="L37" s="30">
        <v>195.42</v>
      </c>
      <c r="M37" s="30">
        <v>164.59</v>
      </c>
      <c r="N37" s="30">
        <v>163.54</v>
      </c>
      <c r="O37" s="30">
        <v>135.80000000000001</v>
      </c>
      <c r="P37" s="30">
        <v>139.94</v>
      </c>
      <c r="Q37" s="30">
        <v>153.38</v>
      </c>
      <c r="R37" s="828">
        <v>158.03</v>
      </c>
      <c r="S37" s="828">
        <v>201.45</v>
      </c>
      <c r="T37" s="829">
        <v>158.6</v>
      </c>
    </row>
    <row r="38" spans="1:20" x14ac:dyDescent="0.65">
      <c r="A38" s="44">
        <v>27</v>
      </c>
      <c r="B38" s="33">
        <v>125.21</v>
      </c>
      <c r="C38" s="30">
        <v>204.25</v>
      </c>
      <c r="D38" s="30">
        <v>138.04</v>
      </c>
      <c r="E38" s="30">
        <v>138.69999999999999</v>
      </c>
      <c r="F38" s="30">
        <v>174.85</v>
      </c>
      <c r="G38" s="30">
        <v>173.19</v>
      </c>
      <c r="H38" s="30">
        <v>231.47</v>
      </c>
      <c r="I38" s="30">
        <v>224.87</v>
      </c>
      <c r="J38" s="30">
        <v>162.88</v>
      </c>
      <c r="K38" s="30">
        <v>156.66</v>
      </c>
      <c r="L38" s="30">
        <v>201.07</v>
      </c>
      <c r="M38" s="30">
        <v>169.15</v>
      </c>
      <c r="N38" s="30">
        <v>167.87</v>
      </c>
      <c r="O38" s="30">
        <v>139.27000000000001</v>
      </c>
      <c r="P38" s="30">
        <v>143.44999999999999</v>
      </c>
      <c r="Q38" s="30">
        <v>157.27000000000001</v>
      </c>
      <c r="R38" s="828">
        <v>161.88</v>
      </c>
      <c r="S38" s="828">
        <v>207.2</v>
      </c>
      <c r="T38" s="829">
        <v>162.12</v>
      </c>
    </row>
    <row r="39" spans="1:20" x14ac:dyDescent="0.65">
      <c r="A39" s="44">
        <v>28</v>
      </c>
      <c r="B39" s="33">
        <v>128.19999999999999</v>
      </c>
      <c r="C39" s="30">
        <v>209.95</v>
      </c>
      <c r="D39" s="30">
        <v>141.31</v>
      </c>
      <c r="E39" s="30">
        <v>141.97999999999999</v>
      </c>
      <c r="F39" s="30">
        <v>179.46</v>
      </c>
      <c r="G39" s="30">
        <v>177.75</v>
      </c>
      <c r="H39" s="30">
        <v>238.17</v>
      </c>
      <c r="I39" s="30">
        <v>231.37</v>
      </c>
      <c r="J39" s="30">
        <v>167.2</v>
      </c>
      <c r="K39" s="30">
        <v>160.79</v>
      </c>
      <c r="L39" s="30">
        <v>206.63</v>
      </c>
      <c r="M39" s="30">
        <v>173.66</v>
      </c>
      <c r="N39" s="30">
        <v>172.14</v>
      </c>
      <c r="O39" s="30">
        <v>142.74</v>
      </c>
      <c r="P39" s="30">
        <v>147.01</v>
      </c>
      <c r="Q39" s="30">
        <v>161.16999999999999</v>
      </c>
      <c r="R39" s="828">
        <v>165.78</v>
      </c>
      <c r="S39" s="828">
        <v>212.94</v>
      </c>
      <c r="T39" s="829">
        <v>165.59</v>
      </c>
    </row>
    <row r="40" spans="1:20" x14ac:dyDescent="0.65">
      <c r="A40" s="44">
        <v>29</v>
      </c>
      <c r="B40" s="33">
        <v>131.29</v>
      </c>
      <c r="C40" s="30">
        <v>215.6</v>
      </c>
      <c r="D40" s="30">
        <v>144.54</v>
      </c>
      <c r="E40" s="30">
        <v>145.26</v>
      </c>
      <c r="F40" s="30">
        <v>184.06</v>
      </c>
      <c r="G40" s="30">
        <v>182.35</v>
      </c>
      <c r="H40" s="30">
        <v>244.91</v>
      </c>
      <c r="I40" s="30">
        <v>237.93</v>
      </c>
      <c r="J40" s="30">
        <v>171.62</v>
      </c>
      <c r="K40" s="30">
        <v>164.87</v>
      </c>
      <c r="L40" s="30">
        <v>212.28</v>
      </c>
      <c r="M40" s="30">
        <v>178.27</v>
      </c>
      <c r="N40" s="30">
        <v>176.42</v>
      </c>
      <c r="O40" s="30">
        <v>146.21</v>
      </c>
      <c r="P40" s="30">
        <v>150.58000000000001</v>
      </c>
      <c r="Q40" s="30">
        <v>165.06</v>
      </c>
      <c r="R40" s="828">
        <v>169.77</v>
      </c>
      <c r="S40" s="828">
        <v>218.69</v>
      </c>
      <c r="T40" s="829">
        <v>169.05</v>
      </c>
    </row>
    <row r="41" spans="1:20" x14ac:dyDescent="0.65">
      <c r="A41" s="44">
        <v>30</v>
      </c>
      <c r="B41" s="33">
        <v>134.28</v>
      </c>
      <c r="C41" s="30">
        <v>221.3</v>
      </c>
      <c r="D41" s="30">
        <v>147.82</v>
      </c>
      <c r="E41" s="30">
        <v>148.49</v>
      </c>
      <c r="F41" s="30">
        <v>188.72</v>
      </c>
      <c r="G41" s="30">
        <v>186.96</v>
      </c>
      <c r="H41" s="30">
        <v>251.66</v>
      </c>
      <c r="I41" s="30">
        <v>244.44</v>
      </c>
      <c r="J41" s="30">
        <v>175.94</v>
      </c>
      <c r="K41" s="30">
        <v>169.05</v>
      </c>
      <c r="L41" s="30">
        <v>217.88</v>
      </c>
      <c r="M41" s="30">
        <v>182.78</v>
      </c>
      <c r="N41" s="30">
        <v>180.74</v>
      </c>
      <c r="O41" s="30">
        <v>149.63</v>
      </c>
      <c r="P41" s="30">
        <v>154.13999999999999</v>
      </c>
      <c r="Q41" s="30">
        <v>169.01</v>
      </c>
      <c r="R41" s="828">
        <v>173.66</v>
      </c>
      <c r="S41" s="828">
        <v>224.44</v>
      </c>
      <c r="T41" s="829">
        <v>172.47</v>
      </c>
    </row>
    <row r="42" spans="1:20" x14ac:dyDescent="0.65">
      <c r="A42" s="44">
        <v>31</v>
      </c>
      <c r="B42" s="33">
        <v>137.37</v>
      </c>
      <c r="C42" s="30">
        <v>226.96</v>
      </c>
      <c r="D42" s="30">
        <v>151.05000000000001</v>
      </c>
      <c r="E42" s="30">
        <v>151.81</v>
      </c>
      <c r="F42" s="30">
        <v>193.37</v>
      </c>
      <c r="G42" s="30">
        <v>191.52</v>
      </c>
      <c r="H42" s="30">
        <v>258.35000000000002</v>
      </c>
      <c r="I42" s="30">
        <v>250.94</v>
      </c>
      <c r="J42" s="30">
        <v>180.36</v>
      </c>
      <c r="K42" s="30">
        <v>173.14</v>
      </c>
      <c r="L42" s="30">
        <v>223.54</v>
      </c>
      <c r="M42" s="30">
        <v>187.34</v>
      </c>
      <c r="N42" s="30">
        <v>185.01</v>
      </c>
      <c r="O42" s="30">
        <v>153.09</v>
      </c>
      <c r="P42" s="30">
        <v>157.69999999999999</v>
      </c>
      <c r="Q42" s="30">
        <v>172.9</v>
      </c>
      <c r="R42" s="828">
        <v>177.56</v>
      </c>
      <c r="S42" s="828">
        <v>230.23</v>
      </c>
      <c r="T42" s="829">
        <v>175.94</v>
      </c>
    </row>
    <row r="43" spans="1:20" x14ac:dyDescent="0.65">
      <c r="A43" s="44">
        <v>32</v>
      </c>
      <c r="B43" s="33">
        <v>140.36000000000001</v>
      </c>
      <c r="C43" s="30">
        <v>232.66</v>
      </c>
      <c r="D43" s="30">
        <v>154.33000000000001</v>
      </c>
      <c r="E43" s="30">
        <v>155.09</v>
      </c>
      <c r="F43" s="30">
        <v>197.98</v>
      </c>
      <c r="G43" s="30">
        <v>196.13</v>
      </c>
      <c r="H43" s="30">
        <v>265.05</v>
      </c>
      <c r="I43" s="30">
        <v>257.55</v>
      </c>
      <c r="J43" s="30">
        <v>184.68</v>
      </c>
      <c r="K43" s="30">
        <v>177.27</v>
      </c>
      <c r="L43" s="30">
        <v>229.14</v>
      </c>
      <c r="M43" s="30">
        <v>191.9</v>
      </c>
      <c r="N43" s="30">
        <v>189.34</v>
      </c>
      <c r="O43" s="30">
        <v>156.56</v>
      </c>
      <c r="P43" s="30">
        <v>161.22</v>
      </c>
      <c r="Q43" s="30">
        <v>176.8</v>
      </c>
      <c r="R43" s="828">
        <v>181.45</v>
      </c>
      <c r="S43" s="828">
        <v>235.93</v>
      </c>
      <c r="T43" s="829">
        <v>179.41</v>
      </c>
    </row>
    <row r="44" spans="1:20" x14ac:dyDescent="0.65">
      <c r="A44" s="44">
        <v>33</v>
      </c>
      <c r="B44" s="33">
        <v>143.36000000000001</v>
      </c>
      <c r="C44" s="30">
        <v>238.31</v>
      </c>
      <c r="D44" s="30">
        <v>157.61000000000001</v>
      </c>
      <c r="E44" s="30">
        <v>158.32</v>
      </c>
      <c r="F44" s="30">
        <v>202.64</v>
      </c>
      <c r="G44" s="30">
        <v>200.74</v>
      </c>
      <c r="H44" s="30">
        <v>271.83999999999997</v>
      </c>
      <c r="I44" s="30">
        <v>264.05</v>
      </c>
      <c r="J44" s="30">
        <v>189.05</v>
      </c>
      <c r="K44" s="30">
        <v>181.36</v>
      </c>
      <c r="L44" s="30">
        <v>234.79</v>
      </c>
      <c r="M44" s="30">
        <v>196.46</v>
      </c>
      <c r="N44" s="30">
        <v>193.61</v>
      </c>
      <c r="O44" s="30">
        <v>159.97999999999999</v>
      </c>
      <c r="P44" s="30">
        <v>164.78</v>
      </c>
      <c r="Q44" s="30">
        <v>180.69</v>
      </c>
      <c r="R44" s="828">
        <v>185.3</v>
      </c>
      <c r="S44" s="828">
        <v>241.73</v>
      </c>
      <c r="T44" s="829">
        <v>182.83</v>
      </c>
    </row>
    <row r="45" spans="1:20" x14ac:dyDescent="0.65">
      <c r="A45" s="44">
        <v>34</v>
      </c>
      <c r="B45" s="33">
        <v>146.44</v>
      </c>
      <c r="C45" s="30">
        <v>244.01</v>
      </c>
      <c r="D45" s="30">
        <v>160.84</v>
      </c>
      <c r="E45" s="30">
        <v>161.63999999999999</v>
      </c>
      <c r="F45" s="30">
        <v>207.29</v>
      </c>
      <c r="G45" s="30">
        <v>205.3</v>
      </c>
      <c r="H45" s="30">
        <v>278.54000000000002</v>
      </c>
      <c r="I45" s="30">
        <v>270.61</v>
      </c>
      <c r="J45" s="30">
        <v>193.42</v>
      </c>
      <c r="K45" s="30">
        <v>185.54</v>
      </c>
      <c r="L45" s="30">
        <v>240.35</v>
      </c>
      <c r="M45" s="30">
        <v>201.02</v>
      </c>
      <c r="N45" s="30">
        <v>197.89</v>
      </c>
      <c r="O45" s="30">
        <v>163.44999999999999</v>
      </c>
      <c r="P45" s="30">
        <v>168.34</v>
      </c>
      <c r="Q45" s="30">
        <v>184.59</v>
      </c>
      <c r="R45" s="828">
        <v>189.24</v>
      </c>
      <c r="S45" s="828">
        <v>247.52</v>
      </c>
      <c r="T45" s="829">
        <v>186.3</v>
      </c>
    </row>
    <row r="46" spans="1:20" x14ac:dyDescent="0.65">
      <c r="A46" s="44">
        <v>35</v>
      </c>
      <c r="B46" s="33">
        <v>149.44</v>
      </c>
      <c r="C46" s="30">
        <v>249.66</v>
      </c>
      <c r="D46" s="30">
        <v>164.16</v>
      </c>
      <c r="E46" s="30">
        <v>164.87</v>
      </c>
      <c r="F46" s="30">
        <v>211.9</v>
      </c>
      <c r="G46" s="30">
        <v>209.9</v>
      </c>
      <c r="H46" s="30">
        <v>285.24</v>
      </c>
      <c r="I46" s="30">
        <v>277.12</v>
      </c>
      <c r="J46" s="30">
        <v>197.79</v>
      </c>
      <c r="K46" s="30">
        <v>189.62</v>
      </c>
      <c r="L46" s="30">
        <v>245.96</v>
      </c>
      <c r="M46" s="30">
        <v>205.53</v>
      </c>
      <c r="N46" s="30">
        <v>202.21</v>
      </c>
      <c r="O46" s="30">
        <v>166.87</v>
      </c>
      <c r="P46" s="30">
        <v>171.9</v>
      </c>
      <c r="Q46" s="30">
        <v>188.48</v>
      </c>
      <c r="R46" s="828">
        <v>193.14</v>
      </c>
      <c r="S46" s="828">
        <v>253.22</v>
      </c>
      <c r="T46" s="829">
        <v>189.76</v>
      </c>
    </row>
    <row r="47" spans="1:20" x14ac:dyDescent="0.65">
      <c r="A47" s="44">
        <v>36</v>
      </c>
      <c r="B47" s="33">
        <v>152.52000000000001</v>
      </c>
      <c r="C47" s="30">
        <v>255.36</v>
      </c>
      <c r="D47" s="30">
        <v>167.39</v>
      </c>
      <c r="E47" s="30">
        <v>168.2</v>
      </c>
      <c r="F47" s="30">
        <v>216.55</v>
      </c>
      <c r="G47" s="30">
        <v>214.46</v>
      </c>
      <c r="H47" s="30">
        <v>291.98</v>
      </c>
      <c r="I47" s="30">
        <v>283.62</v>
      </c>
      <c r="J47" s="30">
        <v>202.16</v>
      </c>
      <c r="K47" s="30">
        <v>193.75</v>
      </c>
      <c r="L47" s="30">
        <v>251.61</v>
      </c>
      <c r="M47" s="30">
        <v>210.14</v>
      </c>
      <c r="N47" s="30">
        <v>206.48</v>
      </c>
      <c r="O47" s="30">
        <v>170.34</v>
      </c>
      <c r="P47" s="30">
        <v>175.47</v>
      </c>
      <c r="Q47" s="30">
        <v>192.38</v>
      </c>
      <c r="R47" s="828">
        <v>197.03</v>
      </c>
      <c r="S47" s="828">
        <v>259.02</v>
      </c>
      <c r="T47" s="829">
        <v>193.23</v>
      </c>
    </row>
    <row r="48" spans="1:20" x14ac:dyDescent="0.65">
      <c r="A48" s="44">
        <v>37</v>
      </c>
      <c r="B48" s="33">
        <v>155.52000000000001</v>
      </c>
      <c r="C48" s="30">
        <v>261.01</v>
      </c>
      <c r="D48" s="30">
        <v>170.67</v>
      </c>
      <c r="E48" s="30">
        <v>171.43</v>
      </c>
      <c r="F48" s="30">
        <v>221.16</v>
      </c>
      <c r="G48" s="30">
        <v>219.07</v>
      </c>
      <c r="H48" s="30">
        <v>298.73</v>
      </c>
      <c r="I48" s="30">
        <v>290.18</v>
      </c>
      <c r="J48" s="30">
        <v>206.53</v>
      </c>
      <c r="K48" s="30">
        <v>197.84</v>
      </c>
      <c r="L48" s="30">
        <v>257.20999999999998</v>
      </c>
      <c r="M48" s="30">
        <v>214.7</v>
      </c>
      <c r="N48" s="30">
        <v>210.81</v>
      </c>
      <c r="O48" s="30">
        <v>173.76</v>
      </c>
      <c r="P48" s="30">
        <v>178.98</v>
      </c>
      <c r="Q48" s="30">
        <v>196.27</v>
      </c>
      <c r="R48" s="828">
        <v>200.93</v>
      </c>
      <c r="S48" s="828">
        <v>264.72000000000003</v>
      </c>
      <c r="T48" s="829">
        <v>196.7</v>
      </c>
    </row>
    <row r="49" spans="1:20" x14ac:dyDescent="0.65">
      <c r="A49" s="44">
        <v>38</v>
      </c>
      <c r="B49" s="33">
        <v>158.56</v>
      </c>
      <c r="C49" s="30">
        <v>266.70999999999998</v>
      </c>
      <c r="D49" s="30">
        <v>173.9</v>
      </c>
      <c r="E49" s="30">
        <v>174.71</v>
      </c>
      <c r="F49" s="30">
        <v>225.77</v>
      </c>
      <c r="G49" s="30">
        <v>223.68</v>
      </c>
      <c r="H49" s="30">
        <v>305.43</v>
      </c>
      <c r="I49" s="30">
        <v>296.69</v>
      </c>
      <c r="J49" s="30">
        <v>210.9</v>
      </c>
      <c r="K49" s="30">
        <v>202.02</v>
      </c>
      <c r="L49" s="30">
        <v>262.87</v>
      </c>
      <c r="M49" s="30">
        <v>219.21</v>
      </c>
      <c r="N49" s="30">
        <v>215.08</v>
      </c>
      <c r="O49" s="30">
        <v>177.22</v>
      </c>
      <c r="P49" s="30">
        <v>182.54</v>
      </c>
      <c r="Q49" s="30">
        <v>200.17</v>
      </c>
      <c r="R49" s="828">
        <v>204.82</v>
      </c>
      <c r="S49" s="828">
        <v>270.51</v>
      </c>
      <c r="T49" s="829">
        <v>200.17</v>
      </c>
    </row>
    <row r="50" spans="1:20" x14ac:dyDescent="0.65">
      <c r="A50" s="44">
        <v>39</v>
      </c>
      <c r="B50" s="33">
        <v>161.6</v>
      </c>
      <c r="C50" s="30">
        <v>272.37</v>
      </c>
      <c r="D50" s="30">
        <v>177.18</v>
      </c>
      <c r="E50" s="30">
        <v>178.03</v>
      </c>
      <c r="F50" s="30">
        <v>230.42</v>
      </c>
      <c r="G50" s="30">
        <v>228.24</v>
      </c>
      <c r="H50" s="30">
        <v>312.17</v>
      </c>
      <c r="I50" s="30">
        <v>303.29000000000002</v>
      </c>
      <c r="J50" s="30">
        <v>215.27</v>
      </c>
      <c r="K50" s="30">
        <v>206.1</v>
      </c>
      <c r="L50" s="30">
        <v>268.42</v>
      </c>
      <c r="M50" s="30">
        <v>223.77</v>
      </c>
      <c r="N50" s="30">
        <v>219.36</v>
      </c>
      <c r="O50" s="30">
        <v>180.69</v>
      </c>
      <c r="P50" s="30">
        <v>186.11</v>
      </c>
      <c r="Q50" s="30">
        <v>204.06</v>
      </c>
      <c r="R50" s="828">
        <v>208.72</v>
      </c>
      <c r="S50" s="828">
        <v>276.26</v>
      </c>
      <c r="T50" s="829">
        <v>203.63</v>
      </c>
    </row>
    <row r="51" spans="1:20" x14ac:dyDescent="0.65">
      <c r="A51" s="44">
        <v>40</v>
      </c>
      <c r="B51" s="33">
        <v>164.64</v>
      </c>
      <c r="C51" s="30">
        <v>278.07</v>
      </c>
      <c r="D51" s="30">
        <v>180.45</v>
      </c>
      <c r="E51" s="30">
        <v>181.26</v>
      </c>
      <c r="F51" s="30">
        <v>235.08</v>
      </c>
      <c r="G51" s="30">
        <v>232.85</v>
      </c>
      <c r="H51" s="30">
        <v>318.92</v>
      </c>
      <c r="I51" s="30">
        <v>309.8</v>
      </c>
      <c r="J51" s="30">
        <v>219.64</v>
      </c>
      <c r="K51" s="30">
        <v>210.24</v>
      </c>
      <c r="L51" s="30">
        <v>274.08</v>
      </c>
      <c r="M51" s="30">
        <v>228.33</v>
      </c>
      <c r="N51" s="30">
        <v>223.68</v>
      </c>
      <c r="O51" s="30">
        <v>184.16</v>
      </c>
      <c r="P51" s="30">
        <v>189.67</v>
      </c>
      <c r="Q51" s="30">
        <v>207.96</v>
      </c>
      <c r="R51" s="828">
        <v>212.56</v>
      </c>
      <c r="S51" s="828">
        <v>282.01</v>
      </c>
      <c r="T51" s="829">
        <v>207.1</v>
      </c>
    </row>
    <row r="52" spans="1:20" x14ac:dyDescent="0.65">
      <c r="A52" s="44">
        <v>41</v>
      </c>
      <c r="B52" s="33">
        <v>167.63</v>
      </c>
      <c r="C52" s="30">
        <v>283.72000000000003</v>
      </c>
      <c r="D52" s="30">
        <v>183.68</v>
      </c>
      <c r="E52" s="30">
        <v>184.59</v>
      </c>
      <c r="F52" s="30">
        <v>239.69</v>
      </c>
      <c r="G52" s="30">
        <v>237.45</v>
      </c>
      <c r="H52" s="30">
        <v>325.61</v>
      </c>
      <c r="I52" s="30">
        <v>316.3</v>
      </c>
      <c r="J52" s="30">
        <v>224.01</v>
      </c>
      <c r="K52" s="30">
        <v>214.32</v>
      </c>
      <c r="L52" s="30">
        <v>279.68</v>
      </c>
      <c r="M52" s="30">
        <v>232.89</v>
      </c>
      <c r="N52" s="30">
        <v>227.95</v>
      </c>
      <c r="O52" s="30">
        <v>187.58</v>
      </c>
      <c r="P52" s="30">
        <v>193.23</v>
      </c>
      <c r="Q52" s="30">
        <v>211.85</v>
      </c>
      <c r="R52" s="828">
        <v>216.46</v>
      </c>
      <c r="S52" s="828">
        <v>287.76</v>
      </c>
      <c r="T52" s="829">
        <v>210.52</v>
      </c>
    </row>
    <row r="53" spans="1:20" x14ac:dyDescent="0.65">
      <c r="A53" s="44">
        <v>42</v>
      </c>
      <c r="B53" s="33">
        <v>170.72</v>
      </c>
      <c r="C53" s="30">
        <v>289.42</v>
      </c>
      <c r="D53" s="30">
        <v>186.96</v>
      </c>
      <c r="E53" s="30">
        <v>187.82</v>
      </c>
      <c r="F53" s="30">
        <v>244.34</v>
      </c>
      <c r="G53" s="30">
        <v>242.01</v>
      </c>
      <c r="H53" s="30">
        <v>332.36</v>
      </c>
      <c r="I53" s="30">
        <v>322.86</v>
      </c>
      <c r="J53" s="30">
        <v>228.33</v>
      </c>
      <c r="K53" s="30">
        <v>218.5</v>
      </c>
      <c r="L53" s="30">
        <v>285.29000000000002</v>
      </c>
      <c r="M53" s="30">
        <v>237.45</v>
      </c>
      <c r="N53" s="30">
        <v>232.28</v>
      </c>
      <c r="O53" s="30">
        <v>191.05</v>
      </c>
      <c r="P53" s="30">
        <v>196.75</v>
      </c>
      <c r="Q53" s="30">
        <v>215.79</v>
      </c>
      <c r="R53" s="828">
        <v>220.35</v>
      </c>
      <c r="S53" s="828">
        <v>293.5</v>
      </c>
      <c r="T53" s="829">
        <v>213.99</v>
      </c>
    </row>
    <row r="54" spans="1:20" x14ac:dyDescent="0.65">
      <c r="A54" s="44">
        <v>43</v>
      </c>
      <c r="B54" s="33">
        <v>173.71</v>
      </c>
      <c r="C54" s="30">
        <v>295.07</v>
      </c>
      <c r="D54" s="30">
        <v>190.19</v>
      </c>
      <c r="E54" s="30">
        <v>191.09</v>
      </c>
      <c r="F54" s="30">
        <v>249</v>
      </c>
      <c r="G54" s="30">
        <v>246.62</v>
      </c>
      <c r="H54" s="30">
        <v>339.06</v>
      </c>
      <c r="I54" s="30">
        <v>329.37</v>
      </c>
      <c r="J54" s="30">
        <v>232.75</v>
      </c>
      <c r="K54" s="30">
        <v>222.59</v>
      </c>
      <c r="L54" s="30">
        <v>290.94</v>
      </c>
      <c r="M54" s="30">
        <v>241.97</v>
      </c>
      <c r="N54" s="30">
        <v>236.55</v>
      </c>
      <c r="O54" s="30">
        <v>194.51</v>
      </c>
      <c r="P54" s="30">
        <v>200.31</v>
      </c>
      <c r="Q54" s="30">
        <v>219.69</v>
      </c>
      <c r="R54" s="828">
        <v>224.25</v>
      </c>
      <c r="S54" s="828">
        <v>299.25</v>
      </c>
      <c r="T54" s="829">
        <v>217.46</v>
      </c>
    </row>
    <row r="55" spans="1:20" x14ac:dyDescent="0.65">
      <c r="A55" s="44">
        <v>44</v>
      </c>
      <c r="B55" s="33">
        <v>176.75</v>
      </c>
      <c r="C55" s="30">
        <v>300.77</v>
      </c>
      <c r="D55" s="30">
        <v>193.47</v>
      </c>
      <c r="E55" s="30">
        <v>194.42</v>
      </c>
      <c r="F55" s="30">
        <v>253.6</v>
      </c>
      <c r="G55" s="30">
        <v>251.23</v>
      </c>
      <c r="H55" s="30">
        <v>345.8</v>
      </c>
      <c r="I55" s="30">
        <v>335.92</v>
      </c>
      <c r="J55" s="30">
        <v>237.07</v>
      </c>
      <c r="K55" s="30">
        <v>226.67</v>
      </c>
      <c r="L55" s="30">
        <v>296.54000000000002</v>
      </c>
      <c r="M55" s="30">
        <v>246.57</v>
      </c>
      <c r="N55" s="30">
        <v>240.83</v>
      </c>
      <c r="O55" s="30">
        <v>197.93</v>
      </c>
      <c r="P55" s="30">
        <v>203.87</v>
      </c>
      <c r="Q55" s="30">
        <v>223.58</v>
      </c>
      <c r="R55" s="828">
        <v>228.14</v>
      </c>
      <c r="S55" s="828">
        <v>305.05</v>
      </c>
      <c r="T55" s="829">
        <v>220.92</v>
      </c>
    </row>
    <row r="56" spans="1:20" x14ac:dyDescent="0.65">
      <c r="A56" s="44">
        <v>45</v>
      </c>
      <c r="B56" s="33">
        <v>179.79</v>
      </c>
      <c r="C56" s="30">
        <v>306.42</v>
      </c>
      <c r="D56" s="30">
        <v>196.7</v>
      </c>
      <c r="E56" s="30">
        <v>197.65</v>
      </c>
      <c r="F56" s="30">
        <v>258.26</v>
      </c>
      <c r="G56" s="30">
        <v>255.79</v>
      </c>
      <c r="H56" s="30">
        <v>352.55</v>
      </c>
      <c r="I56" s="30">
        <v>342.48</v>
      </c>
      <c r="J56" s="30">
        <v>241.49</v>
      </c>
      <c r="K56" s="30">
        <v>230.8</v>
      </c>
      <c r="L56" s="30">
        <v>302.14999999999998</v>
      </c>
      <c r="M56" s="30">
        <v>251.09</v>
      </c>
      <c r="N56" s="30">
        <v>245.15</v>
      </c>
      <c r="O56" s="30">
        <v>201.35</v>
      </c>
      <c r="P56" s="30">
        <v>207.43</v>
      </c>
      <c r="Q56" s="30">
        <v>227.48</v>
      </c>
      <c r="R56" s="828">
        <v>232.04</v>
      </c>
      <c r="S56" s="30" t="s">
        <v>28</v>
      </c>
      <c r="T56" s="829">
        <v>224.34</v>
      </c>
    </row>
    <row r="57" spans="1:20" x14ac:dyDescent="0.65">
      <c r="A57" s="44">
        <v>46</v>
      </c>
      <c r="B57" s="33">
        <v>182.78</v>
      </c>
      <c r="C57" s="30">
        <v>312.12</v>
      </c>
      <c r="D57" s="30">
        <v>199.98</v>
      </c>
      <c r="E57" s="30">
        <v>200.93</v>
      </c>
      <c r="F57" s="30">
        <v>262.87</v>
      </c>
      <c r="G57" s="30">
        <v>260.39999999999998</v>
      </c>
      <c r="H57" s="30">
        <v>359.24</v>
      </c>
      <c r="I57" s="30">
        <v>348.98</v>
      </c>
      <c r="J57" s="30">
        <v>245.81</v>
      </c>
      <c r="K57" s="30">
        <v>234.94</v>
      </c>
      <c r="L57" s="30">
        <v>307.75</v>
      </c>
      <c r="M57" s="30">
        <v>255.65</v>
      </c>
      <c r="N57" s="30">
        <v>249.42</v>
      </c>
      <c r="O57" s="30">
        <v>204.82</v>
      </c>
      <c r="P57" s="30">
        <v>211</v>
      </c>
      <c r="Q57" s="30">
        <v>231.37</v>
      </c>
      <c r="R57" s="828">
        <v>236.08</v>
      </c>
      <c r="S57" s="30" t="s">
        <v>28</v>
      </c>
      <c r="T57" s="829">
        <v>227.81</v>
      </c>
    </row>
    <row r="58" spans="1:20" x14ac:dyDescent="0.65">
      <c r="A58" s="44">
        <v>47</v>
      </c>
      <c r="B58" s="33">
        <v>185.87</v>
      </c>
      <c r="C58" s="30">
        <v>317.77999999999997</v>
      </c>
      <c r="D58" s="30">
        <v>203.25</v>
      </c>
      <c r="E58" s="30">
        <v>204.2</v>
      </c>
      <c r="F58" s="30">
        <v>267.47000000000003</v>
      </c>
      <c r="G58" s="30">
        <v>264.95999999999998</v>
      </c>
      <c r="H58" s="30">
        <v>365.99</v>
      </c>
      <c r="I58" s="30">
        <v>355.54</v>
      </c>
      <c r="J58" s="30">
        <v>250.23</v>
      </c>
      <c r="K58" s="30">
        <v>239.07</v>
      </c>
      <c r="L58" s="30">
        <v>313.41000000000003</v>
      </c>
      <c r="M58" s="30">
        <v>260.20999999999998</v>
      </c>
      <c r="N58" s="30">
        <v>253.7</v>
      </c>
      <c r="O58" s="30">
        <v>208.29</v>
      </c>
      <c r="P58" s="30">
        <v>214.56</v>
      </c>
      <c r="Q58" s="30">
        <v>235.27</v>
      </c>
      <c r="R58" s="828">
        <v>239.97</v>
      </c>
      <c r="S58" s="30" t="s">
        <v>28</v>
      </c>
      <c r="T58" s="829">
        <v>231.33</v>
      </c>
    </row>
    <row r="59" spans="1:20" x14ac:dyDescent="0.65">
      <c r="A59" s="44">
        <v>48</v>
      </c>
      <c r="B59" s="33">
        <v>188.86</v>
      </c>
      <c r="C59" s="30">
        <v>323.48</v>
      </c>
      <c r="D59" s="30">
        <v>206.53</v>
      </c>
      <c r="E59" s="30">
        <v>207.48</v>
      </c>
      <c r="F59" s="30">
        <v>272.13</v>
      </c>
      <c r="G59" s="30">
        <v>269.56</v>
      </c>
      <c r="H59" s="30">
        <v>372.73</v>
      </c>
      <c r="I59" s="30">
        <v>362.05</v>
      </c>
      <c r="J59" s="30">
        <v>254.55</v>
      </c>
      <c r="K59" s="30">
        <v>243.15</v>
      </c>
      <c r="L59" s="30">
        <v>319.01</v>
      </c>
      <c r="M59" s="30">
        <v>264.77</v>
      </c>
      <c r="N59" s="30">
        <v>258.02</v>
      </c>
      <c r="O59" s="30">
        <v>211.71</v>
      </c>
      <c r="P59" s="30">
        <v>218.07</v>
      </c>
      <c r="Q59" s="30">
        <v>239.16</v>
      </c>
      <c r="R59" s="828">
        <v>243.87</v>
      </c>
      <c r="S59" s="30" t="s">
        <v>28</v>
      </c>
      <c r="T59" s="829">
        <v>234.79</v>
      </c>
    </row>
    <row r="60" spans="1:20" x14ac:dyDescent="0.65">
      <c r="A60" s="44">
        <v>49</v>
      </c>
      <c r="B60" s="33">
        <v>191.95</v>
      </c>
      <c r="C60" s="30">
        <v>329.13</v>
      </c>
      <c r="D60" s="30">
        <v>209.81</v>
      </c>
      <c r="E60" s="30">
        <v>210.81</v>
      </c>
      <c r="F60" s="30">
        <v>276.77999999999997</v>
      </c>
      <c r="G60" s="30">
        <v>274.17</v>
      </c>
      <c r="H60" s="30">
        <v>379.43</v>
      </c>
      <c r="I60" s="30">
        <v>368.55</v>
      </c>
      <c r="J60" s="30">
        <v>258.97000000000003</v>
      </c>
      <c r="K60" s="30">
        <v>247.29</v>
      </c>
      <c r="L60" s="30">
        <v>324.66000000000003</v>
      </c>
      <c r="M60" s="30">
        <v>269.33</v>
      </c>
      <c r="N60" s="30">
        <v>262.3</v>
      </c>
      <c r="O60" s="30">
        <v>215.18</v>
      </c>
      <c r="P60" s="30">
        <v>221.64</v>
      </c>
      <c r="Q60" s="30">
        <v>243.06</v>
      </c>
      <c r="R60" s="828">
        <v>247.76</v>
      </c>
      <c r="S60" s="30" t="s">
        <v>28</v>
      </c>
      <c r="T60" s="829">
        <v>238.21</v>
      </c>
    </row>
    <row r="61" spans="1:20" x14ac:dyDescent="0.65">
      <c r="A61" s="44">
        <v>50</v>
      </c>
      <c r="B61" s="33">
        <v>194.94</v>
      </c>
      <c r="C61" s="30">
        <v>334.83</v>
      </c>
      <c r="D61" s="30">
        <v>213.04</v>
      </c>
      <c r="E61" s="30">
        <v>214.04</v>
      </c>
      <c r="F61" s="30">
        <v>281.39</v>
      </c>
      <c r="G61" s="30">
        <v>278.73</v>
      </c>
      <c r="H61" s="30">
        <v>386.13</v>
      </c>
      <c r="I61" s="30">
        <v>375.11</v>
      </c>
      <c r="J61" s="30">
        <v>263.29000000000002</v>
      </c>
      <c r="K61" s="30">
        <v>251.42</v>
      </c>
      <c r="L61" s="30">
        <v>330.22</v>
      </c>
      <c r="M61" s="30">
        <v>273.83999999999997</v>
      </c>
      <c r="N61" s="30">
        <v>266.62</v>
      </c>
      <c r="O61" s="30">
        <v>218.64</v>
      </c>
      <c r="P61" s="30">
        <v>225.2</v>
      </c>
      <c r="Q61" s="30">
        <v>246.95</v>
      </c>
      <c r="R61" s="828">
        <v>251.66</v>
      </c>
      <c r="S61" s="30" t="s">
        <v>28</v>
      </c>
      <c r="T61" s="829">
        <v>241.68</v>
      </c>
    </row>
    <row r="62" spans="1:20" x14ac:dyDescent="0.65">
      <c r="A62" s="44">
        <v>51</v>
      </c>
      <c r="B62" s="33">
        <v>197.98</v>
      </c>
      <c r="C62" s="30">
        <v>340.43</v>
      </c>
      <c r="D62" s="30">
        <v>216.32</v>
      </c>
      <c r="E62" s="30">
        <v>217.31</v>
      </c>
      <c r="F62" s="30">
        <v>286.05</v>
      </c>
      <c r="G62" s="30">
        <v>283.33999999999997</v>
      </c>
      <c r="H62" s="30">
        <v>392.87</v>
      </c>
      <c r="I62" s="30">
        <v>381.66</v>
      </c>
      <c r="J62" s="30">
        <v>267.62</v>
      </c>
      <c r="K62" s="30">
        <v>255.55</v>
      </c>
      <c r="L62" s="30">
        <v>335.83</v>
      </c>
      <c r="M62" s="30">
        <v>278.45</v>
      </c>
      <c r="N62" s="30">
        <v>270.89</v>
      </c>
      <c r="O62" s="30">
        <v>222.06</v>
      </c>
      <c r="P62" s="30">
        <v>228.76</v>
      </c>
      <c r="Q62" s="30">
        <v>250.85</v>
      </c>
      <c r="R62" s="828">
        <v>255.55</v>
      </c>
      <c r="S62" s="30" t="s">
        <v>28</v>
      </c>
      <c r="T62" s="829">
        <v>245.15</v>
      </c>
    </row>
    <row r="63" spans="1:20" x14ac:dyDescent="0.65">
      <c r="A63" s="44">
        <v>52</v>
      </c>
      <c r="B63" s="33">
        <v>201.02</v>
      </c>
      <c r="C63" s="30">
        <v>346.13</v>
      </c>
      <c r="D63" s="30">
        <v>219.59</v>
      </c>
      <c r="E63" s="30">
        <v>220.59</v>
      </c>
      <c r="F63" s="30">
        <v>290.7</v>
      </c>
      <c r="G63" s="30">
        <v>287.95</v>
      </c>
      <c r="H63" s="30">
        <v>399.62</v>
      </c>
      <c r="I63" s="30">
        <v>388.22</v>
      </c>
      <c r="J63" s="30">
        <v>272.02999999999997</v>
      </c>
      <c r="K63" s="30">
        <v>259.64</v>
      </c>
      <c r="L63" s="30">
        <v>341.48</v>
      </c>
      <c r="M63" s="30">
        <v>283.01</v>
      </c>
      <c r="N63" s="30">
        <v>275.17</v>
      </c>
      <c r="O63" s="30">
        <v>225.53</v>
      </c>
      <c r="P63" s="30">
        <v>232.32</v>
      </c>
      <c r="Q63" s="30">
        <v>254.74</v>
      </c>
      <c r="R63" s="828">
        <v>259.39999999999998</v>
      </c>
      <c r="S63" s="30" t="s">
        <v>28</v>
      </c>
      <c r="T63" s="829">
        <v>248.57</v>
      </c>
    </row>
    <row r="64" spans="1:20" x14ac:dyDescent="0.65">
      <c r="A64" s="44">
        <v>53</v>
      </c>
      <c r="B64" s="33">
        <v>204.06</v>
      </c>
      <c r="C64" s="30">
        <v>351.79</v>
      </c>
      <c r="D64" s="30">
        <v>222.82</v>
      </c>
      <c r="E64" s="30">
        <v>223.87</v>
      </c>
      <c r="F64" s="30">
        <v>295.31</v>
      </c>
      <c r="G64" s="30">
        <v>292.51</v>
      </c>
      <c r="H64" s="30">
        <v>406.32</v>
      </c>
      <c r="I64" s="30">
        <v>394.73</v>
      </c>
      <c r="J64" s="30">
        <v>276.36</v>
      </c>
      <c r="K64" s="30">
        <v>263.77</v>
      </c>
      <c r="L64" s="30">
        <v>347.08</v>
      </c>
      <c r="M64" s="30">
        <v>287.52</v>
      </c>
      <c r="N64" s="30">
        <v>279.49</v>
      </c>
      <c r="O64" s="30">
        <v>229</v>
      </c>
      <c r="P64" s="30">
        <v>235.84</v>
      </c>
      <c r="Q64" s="30">
        <v>258.64</v>
      </c>
      <c r="R64" s="828">
        <v>263.29000000000002</v>
      </c>
      <c r="S64" s="30" t="s">
        <v>28</v>
      </c>
      <c r="T64" s="829">
        <v>252.04</v>
      </c>
    </row>
    <row r="65" spans="1:20" x14ac:dyDescent="0.65">
      <c r="A65" s="44">
        <v>54</v>
      </c>
      <c r="B65" s="33">
        <v>207.1</v>
      </c>
      <c r="C65" s="30">
        <v>357.44</v>
      </c>
      <c r="D65" s="30">
        <v>226.1</v>
      </c>
      <c r="E65" s="30">
        <v>227.19</v>
      </c>
      <c r="F65" s="30">
        <v>299.92</v>
      </c>
      <c r="G65" s="30">
        <v>297.11</v>
      </c>
      <c r="H65" s="30">
        <v>413.06</v>
      </c>
      <c r="I65" s="30">
        <v>401.23</v>
      </c>
      <c r="J65" s="30">
        <v>280.77</v>
      </c>
      <c r="K65" s="30">
        <v>267.89999999999998</v>
      </c>
      <c r="L65" s="30">
        <v>352.74</v>
      </c>
      <c r="M65" s="30">
        <v>292.08</v>
      </c>
      <c r="N65" s="30">
        <v>283.81</v>
      </c>
      <c r="O65" s="30">
        <v>232.42</v>
      </c>
      <c r="P65" s="30">
        <v>239.4</v>
      </c>
      <c r="Q65" s="30">
        <v>262.52999999999997</v>
      </c>
      <c r="R65" s="828">
        <v>267.19</v>
      </c>
      <c r="S65" s="30" t="s">
        <v>28</v>
      </c>
      <c r="T65" s="829">
        <v>255.5</v>
      </c>
    </row>
    <row r="66" spans="1:20" x14ac:dyDescent="0.65">
      <c r="A66" s="44">
        <v>55</v>
      </c>
      <c r="B66" s="33">
        <v>210.09</v>
      </c>
      <c r="C66" s="30">
        <v>363.14</v>
      </c>
      <c r="D66" s="30">
        <v>229.33</v>
      </c>
      <c r="E66" s="30">
        <v>230.42</v>
      </c>
      <c r="F66" s="30">
        <v>304.57</v>
      </c>
      <c r="G66" s="30">
        <v>301.67</v>
      </c>
      <c r="H66" s="30">
        <v>419.81</v>
      </c>
      <c r="I66" s="30">
        <v>407.79</v>
      </c>
      <c r="J66" s="30">
        <v>285.10000000000002</v>
      </c>
      <c r="K66" s="30">
        <v>272.02999999999997</v>
      </c>
      <c r="L66" s="30">
        <v>358.29</v>
      </c>
      <c r="M66" s="30">
        <v>296.64</v>
      </c>
      <c r="N66" s="30">
        <v>288.14</v>
      </c>
      <c r="O66" s="30">
        <v>235.84</v>
      </c>
      <c r="P66" s="30">
        <v>242.96</v>
      </c>
      <c r="Q66" s="30">
        <v>266.48</v>
      </c>
      <c r="R66" s="828">
        <v>271.08</v>
      </c>
      <c r="S66" s="30" t="s">
        <v>28</v>
      </c>
      <c r="T66" s="829">
        <v>258.97000000000003</v>
      </c>
    </row>
    <row r="67" spans="1:20" x14ac:dyDescent="0.65">
      <c r="A67" s="44">
        <v>56</v>
      </c>
      <c r="B67" s="33">
        <v>213.13</v>
      </c>
      <c r="C67" s="30">
        <v>368.79</v>
      </c>
      <c r="D67" s="30">
        <v>232.61</v>
      </c>
      <c r="E67" s="30">
        <v>233.7</v>
      </c>
      <c r="F67" s="30">
        <v>309.18</v>
      </c>
      <c r="G67" s="30">
        <v>306.27999999999997</v>
      </c>
      <c r="H67" s="30">
        <v>426.5</v>
      </c>
      <c r="I67" s="30">
        <v>414.3</v>
      </c>
      <c r="J67" s="30">
        <v>289.51</v>
      </c>
      <c r="K67" s="30">
        <v>276.12</v>
      </c>
      <c r="L67" s="30">
        <v>363.95</v>
      </c>
      <c r="M67" s="30">
        <v>301.2</v>
      </c>
      <c r="N67" s="30">
        <v>292.41000000000003</v>
      </c>
      <c r="O67" s="30">
        <v>239.31</v>
      </c>
      <c r="P67" s="30">
        <v>246.53</v>
      </c>
      <c r="Q67" s="30">
        <v>270.37</v>
      </c>
      <c r="R67" s="828">
        <v>274.98</v>
      </c>
      <c r="S67" s="30" t="s">
        <v>28</v>
      </c>
      <c r="T67" s="829">
        <v>262.39</v>
      </c>
    </row>
    <row r="68" spans="1:20" x14ac:dyDescent="0.65">
      <c r="A68" s="44">
        <v>57</v>
      </c>
      <c r="B68" s="33">
        <v>216.17</v>
      </c>
      <c r="C68" s="30">
        <v>374.49</v>
      </c>
      <c r="D68" s="30">
        <v>235.84</v>
      </c>
      <c r="E68" s="30">
        <v>236.98</v>
      </c>
      <c r="F68" s="30">
        <v>313.83</v>
      </c>
      <c r="G68" s="30">
        <v>310.89</v>
      </c>
      <c r="H68" s="30">
        <v>433.2</v>
      </c>
      <c r="I68" s="30">
        <v>420.9</v>
      </c>
      <c r="J68" s="30">
        <v>293.83999999999997</v>
      </c>
      <c r="K68" s="30">
        <v>280.25</v>
      </c>
      <c r="L68" s="30">
        <v>369.55</v>
      </c>
      <c r="M68" s="30">
        <v>305.76</v>
      </c>
      <c r="N68" s="30">
        <v>296.69</v>
      </c>
      <c r="O68" s="30">
        <v>242.77</v>
      </c>
      <c r="P68" s="30">
        <v>250.09</v>
      </c>
      <c r="Q68" s="30">
        <v>274.27</v>
      </c>
      <c r="R68" s="828">
        <v>278.87</v>
      </c>
      <c r="S68" s="30" t="s">
        <v>28</v>
      </c>
      <c r="T68" s="829">
        <v>265.91000000000003</v>
      </c>
    </row>
    <row r="69" spans="1:20" x14ac:dyDescent="0.65">
      <c r="A69" s="44">
        <v>58</v>
      </c>
      <c r="B69" s="33">
        <v>219.21</v>
      </c>
      <c r="C69" s="30">
        <v>380.14</v>
      </c>
      <c r="D69" s="30">
        <v>239.12</v>
      </c>
      <c r="E69" s="30">
        <v>240.26</v>
      </c>
      <c r="F69" s="30">
        <v>318.49</v>
      </c>
      <c r="G69" s="30">
        <v>315.45</v>
      </c>
      <c r="H69" s="30">
        <v>439.99</v>
      </c>
      <c r="I69" s="30">
        <v>427.41</v>
      </c>
      <c r="J69" s="30">
        <v>298.25</v>
      </c>
      <c r="K69" s="30">
        <v>284.38</v>
      </c>
      <c r="L69" s="30">
        <v>375.16</v>
      </c>
      <c r="M69" s="30">
        <v>310.27</v>
      </c>
      <c r="N69" s="30">
        <v>301.01</v>
      </c>
      <c r="O69" s="30">
        <v>246.24</v>
      </c>
      <c r="P69" s="30">
        <v>253.6</v>
      </c>
      <c r="Q69" s="30">
        <v>278.16000000000003</v>
      </c>
      <c r="R69" s="828">
        <v>282.72000000000003</v>
      </c>
      <c r="S69" s="30" t="s">
        <v>28</v>
      </c>
      <c r="T69" s="829">
        <v>269.37</v>
      </c>
    </row>
    <row r="70" spans="1:20" x14ac:dyDescent="0.65">
      <c r="A70" s="44">
        <v>59</v>
      </c>
      <c r="B70" s="33">
        <v>222.25</v>
      </c>
      <c r="C70" s="30">
        <v>385.84</v>
      </c>
      <c r="D70" s="30">
        <v>242.39</v>
      </c>
      <c r="E70" s="30">
        <v>243.53</v>
      </c>
      <c r="F70" s="30">
        <v>323.10000000000002</v>
      </c>
      <c r="G70" s="30">
        <v>320.06</v>
      </c>
      <c r="H70" s="30">
        <v>446.69</v>
      </c>
      <c r="I70" s="30">
        <v>433.91</v>
      </c>
      <c r="J70" s="30">
        <v>302.58</v>
      </c>
      <c r="K70" s="30">
        <v>288.52</v>
      </c>
      <c r="L70" s="30">
        <v>380.81</v>
      </c>
      <c r="M70" s="30">
        <v>314.88</v>
      </c>
      <c r="N70" s="30">
        <v>305.27999999999997</v>
      </c>
      <c r="O70" s="30">
        <v>249.66</v>
      </c>
      <c r="P70" s="30">
        <v>257.17</v>
      </c>
      <c r="Q70" s="30">
        <v>282.06</v>
      </c>
      <c r="R70" s="828">
        <v>286.66000000000003</v>
      </c>
      <c r="S70" s="30" t="s">
        <v>28</v>
      </c>
      <c r="T70" s="829">
        <v>272.83999999999997</v>
      </c>
    </row>
    <row r="71" spans="1:20" x14ac:dyDescent="0.65">
      <c r="A71" s="44">
        <v>60</v>
      </c>
      <c r="B71" s="33">
        <v>225.29</v>
      </c>
      <c r="C71" s="30">
        <v>391.5</v>
      </c>
      <c r="D71" s="30">
        <v>245.62</v>
      </c>
      <c r="E71" s="30">
        <v>246.81</v>
      </c>
      <c r="F71" s="30">
        <v>327.75</v>
      </c>
      <c r="G71" s="30">
        <v>324.66000000000003</v>
      </c>
      <c r="H71" s="30">
        <v>453.39</v>
      </c>
      <c r="I71" s="30">
        <v>440.47</v>
      </c>
      <c r="J71" s="30">
        <v>306.99</v>
      </c>
      <c r="K71" s="30">
        <v>292.60000000000002</v>
      </c>
      <c r="L71" s="30">
        <v>386.41</v>
      </c>
      <c r="M71" s="30">
        <v>319.39</v>
      </c>
      <c r="N71" s="30">
        <v>309.61</v>
      </c>
      <c r="O71" s="30">
        <v>253.13</v>
      </c>
      <c r="P71" s="30">
        <v>260.73</v>
      </c>
      <c r="Q71" s="30">
        <v>285.95</v>
      </c>
      <c r="R71" s="828">
        <v>290.56</v>
      </c>
      <c r="S71" s="30" t="s">
        <v>28</v>
      </c>
      <c r="T71" s="829">
        <v>276.26</v>
      </c>
    </row>
    <row r="72" spans="1:20" x14ac:dyDescent="0.65">
      <c r="A72" s="44">
        <v>61</v>
      </c>
      <c r="B72" s="33">
        <v>228.29</v>
      </c>
      <c r="C72" s="30">
        <v>397.2</v>
      </c>
      <c r="D72" s="30">
        <v>248.9</v>
      </c>
      <c r="E72" s="30">
        <v>250.09</v>
      </c>
      <c r="F72" s="30">
        <v>332.41</v>
      </c>
      <c r="G72" s="30">
        <v>329.22</v>
      </c>
      <c r="H72" s="30">
        <v>460.13</v>
      </c>
      <c r="I72" s="30">
        <v>446.98</v>
      </c>
      <c r="J72" s="30">
        <v>311.32</v>
      </c>
      <c r="K72" s="30">
        <v>296.69</v>
      </c>
      <c r="L72" s="30">
        <v>392.02</v>
      </c>
      <c r="M72" s="30">
        <v>323.95</v>
      </c>
      <c r="N72" s="30">
        <v>313.88</v>
      </c>
      <c r="O72" s="30">
        <v>256.60000000000002</v>
      </c>
      <c r="P72" s="30">
        <v>264.29000000000002</v>
      </c>
      <c r="Q72" s="30">
        <v>289.85000000000002</v>
      </c>
      <c r="R72" s="828">
        <v>294.45</v>
      </c>
      <c r="S72" s="30" t="s">
        <v>28</v>
      </c>
      <c r="T72" s="829">
        <v>279.73</v>
      </c>
    </row>
    <row r="73" spans="1:20" x14ac:dyDescent="0.65">
      <c r="A73" s="44">
        <v>62</v>
      </c>
      <c r="B73" s="33">
        <v>231.37</v>
      </c>
      <c r="C73" s="30">
        <v>402.85</v>
      </c>
      <c r="D73" s="30">
        <v>252.18</v>
      </c>
      <c r="E73" s="30">
        <v>253.37</v>
      </c>
      <c r="F73" s="30">
        <v>337.01</v>
      </c>
      <c r="G73" s="30">
        <v>333.83</v>
      </c>
      <c r="H73" s="30">
        <v>466.88</v>
      </c>
      <c r="I73" s="30">
        <v>453.48</v>
      </c>
      <c r="J73" s="30">
        <v>315.69</v>
      </c>
      <c r="K73" s="30">
        <v>300.87</v>
      </c>
      <c r="L73" s="30">
        <v>397.62</v>
      </c>
      <c r="M73" s="30">
        <v>328.51</v>
      </c>
      <c r="N73" s="30">
        <v>318.16000000000003</v>
      </c>
      <c r="O73" s="30">
        <v>260.02</v>
      </c>
      <c r="P73" s="30">
        <v>267.85000000000002</v>
      </c>
      <c r="Q73" s="30">
        <v>293.74</v>
      </c>
      <c r="R73" s="828">
        <v>298.44</v>
      </c>
      <c r="S73" s="30" t="s">
        <v>28</v>
      </c>
      <c r="T73" s="829">
        <v>283.2</v>
      </c>
    </row>
    <row r="74" spans="1:20" x14ac:dyDescent="0.65">
      <c r="A74" s="44">
        <v>63</v>
      </c>
      <c r="B74" s="33">
        <v>234.37</v>
      </c>
      <c r="C74" s="30">
        <v>408.55</v>
      </c>
      <c r="D74" s="30">
        <v>255.46</v>
      </c>
      <c r="E74" s="30">
        <v>256.64</v>
      </c>
      <c r="F74" s="30">
        <v>341.62</v>
      </c>
      <c r="G74" s="30">
        <v>338.39</v>
      </c>
      <c r="H74" s="30">
        <v>473.58</v>
      </c>
      <c r="I74" s="30">
        <v>460.09</v>
      </c>
      <c r="J74" s="30">
        <v>320.06</v>
      </c>
      <c r="K74" s="30">
        <v>304.95</v>
      </c>
      <c r="L74" s="30">
        <v>403.28</v>
      </c>
      <c r="M74" s="30">
        <v>333.07</v>
      </c>
      <c r="N74" s="30">
        <v>322.48</v>
      </c>
      <c r="O74" s="30">
        <v>263.48</v>
      </c>
      <c r="P74" s="30">
        <v>271.37</v>
      </c>
      <c r="Q74" s="30">
        <v>297.64</v>
      </c>
      <c r="R74" s="828">
        <v>302.33999999999997</v>
      </c>
      <c r="S74" s="30" t="s">
        <v>28</v>
      </c>
      <c r="T74" s="829">
        <v>286.66000000000003</v>
      </c>
    </row>
    <row r="75" spans="1:20" x14ac:dyDescent="0.65">
      <c r="A75" s="44">
        <v>64</v>
      </c>
      <c r="B75" s="33">
        <v>237.45</v>
      </c>
      <c r="C75" s="30">
        <v>414.2</v>
      </c>
      <c r="D75" s="30">
        <v>258.69</v>
      </c>
      <c r="E75" s="30">
        <v>259.87</v>
      </c>
      <c r="F75" s="30">
        <v>346.28</v>
      </c>
      <c r="G75" s="30">
        <v>343</v>
      </c>
      <c r="H75" s="30">
        <v>480.32</v>
      </c>
      <c r="I75" s="30">
        <v>466.59</v>
      </c>
      <c r="J75" s="30">
        <v>324.43</v>
      </c>
      <c r="K75" s="30">
        <v>309.08</v>
      </c>
      <c r="L75" s="30">
        <v>408.88</v>
      </c>
      <c r="M75" s="30">
        <v>337.63</v>
      </c>
      <c r="N75" s="30">
        <v>326.75</v>
      </c>
      <c r="O75" s="30">
        <v>266.89999999999998</v>
      </c>
      <c r="P75" s="30">
        <v>274.93</v>
      </c>
      <c r="Q75" s="30">
        <v>301.52999999999997</v>
      </c>
      <c r="R75" s="828">
        <v>306.23</v>
      </c>
      <c r="S75" s="30" t="s">
        <v>28</v>
      </c>
      <c r="T75" s="829">
        <v>290.08</v>
      </c>
    </row>
    <row r="76" spans="1:20" x14ac:dyDescent="0.65">
      <c r="A76" s="44">
        <v>65</v>
      </c>
      <c r="B76" s="33">
        <v>240.45</v>
      </c>
      <c r="C76" s="30">
        <v>419.9</v>
      </c>
      <c r="D76" s="30">
        <v>261.95999999999998</v>
      </c>
      <c r="E76" s="30">
        <v>263.2</v>
      </c>
      <c r="F76" s="30">
        <v>350.88</v>
      </c>
      <c r="G76" s="30">
        <v>347.61</v>
      </c>
      <c r="H76" s="30">
        <v>487.07</v>
      </c>
      <c r="I76" s="30">
        <v>473.15</v>
      </c>
      <c r="J76" s="30">
        <v>328.8</v>
      </c>
      <c r="K76" s="30">
        <v>313.17</v>
      </c>
      <c r="L76" s="30">
        <v>414.53</v>
      </c>
      <c r="M76" s="30">
        <v>342.14</v>
      </c>
      <c r="N76" s="30">
        <v>331.08</v>
      </c>
      <c r="O76" s="30">
        <v>270.37</v>
      </c>
      <c r="P76" s="30">
        <v>278.49</v>
      </c>
      <c r="Q76" s="30">
        <v>305.43</v>
      </c>
      <c r="R76" s="828">
        <v>310.08</v>
      </c>
      <c r="S76" s="30" t="s">
        <v>28</v>
      </c>
      <c r="T76" s="829">
        <v>293.55</v>
      </c>
    </row>
    <row r="77" spans="1:20" x14ac:dyDescent="0.65">
      <c r="A77" s="44">
        <v>66</v>
      </c>
      <c r="B77" s="33">
        <v>243.44</v>
      </c>
      <c r="C77" s="30">
        <v>425.55</v>
      </c>
      <c r="D77" s="30">
        <v>265.24</v>
      </c>
      <c r="E77" s="30">
        <v>266.48</v>
      </c>
      <c r="F77" s="30">
        <v>355.54</v>
      </c>
      <c r="G77" s="30">
        <v>352.17</v>
      </c>
      <c r="H77" s="30">
        <v>493.76</v>
      </c>
      <c r="I77" s="30">
        <v>479.66</v>
      </c>
      <c r="J77" s="30">
        <v>333.17</v>
      </c>
      <c r="K77" s="30">
        <v>317.35000000000002</v>
      </c>
      <c r="L77" s="30">
        <v>420.09</v>
      </c>
      <c r="M77" s="30">
        <v>346.7</v>
      </c>
      <c r="N77" s="30">
        <v>335.35</v>
      </c>
      <c r="O77" s="30">
        <v>273.79000000000002</v>
      </c>
      <c r="P77" s="30">
        <v>282.06</v>
      </c>
      <c r="Q77" s="30">
        <v>309.32</v>
      </c>
      <c r="R77" s="828">
        <v>313.98</v>
      </c>
      <c r="S77" s="30" t="s">
        <v>28</v>
      </c>
      <c r="T77" s="829">
        <v>297.02</v>
      </c>
    </row>
    <row r="78" spans="1:20" x14ac:dyDescent="0.65">
      <c r="A78" s="44">
        <v>67</v>
      </c>
      <c r="B78" s="33">
        <v>246.53</v>
      </c>
      <c r="C78" s="30">
        <v>431.25</v>
      </c>
      <c r="D78" s="30">
        <v>268.47000000000003</v>
      </c>
      <c r="E78" s="30">
        <v>269.75</v>
      </c>
      <c r="F78" s="30">
        <v>360.19</v>
      </c>
      <c r="G78" s="30">
        <v>356.77</v>
      </c>
      <c r="H78" s="30">
        <v>500.46</v>
      </c>
      <c r="I78" s="30">
        <v>486.16</v>
      </c>
      <c r="J78" s="7">
        <v>337.54</v>
      </c>
      <c r="K78" s="7">
        <v>321.43</v>
      </c>
      <c r="L78" s="30" t="s">
        <v>28</v>
      </c>
      <c r="M78" s="30" t="s">
        <v>28</v>
      </c>
      <c r="N78" s="30" t="s">
        <v>28</v>
      </c>
      <c r="O78" s="30" t="s">
        <v>28</v>
      </c>
      <c r="P78" s="30">
        <v>285.62</v>
      </c>
      <c r="Q78" s="30" t="s">
        <v>28</v>
      </c>
      <c r="R78" s="30" t="s">
        <v>28</v>
      </c>
      <c r="S78" s="30" t="s">
        <v>28</v>
      </c>
      <c r="T78" s="143" t="s">
        <v>28</v>
      </c>
    </row>
    <row r="79" spans="1:20" x14ac:dyDescent="0.65">
      <c r="A79" s="44">
        <v>68</v>
      </c>
      <c r="B79" s="33">
        <v>249.52</v>
      </c>
      <c r="C79" s="30">
        <v>436.91</v>
      </c>
      <c r="D79" s="30">
        <v>271.75</v>
      </c>
      <c r="E79" s="30">
        <v>273.02999999999997</v>
      </c>
      <c r="F79" s="30">
        <v>364.8</v>
      </c>
      <c r="G79" s="30">
        <v>361.38</v>
      </c>
      <c r="H79" s="30">
        <v>507.21</v>
      </c>
      <c r="I79" s="30">
        <v>492.72</v>
      </c>
      <c r="J79" s="7">
        <v>341.91</v>
      </c>
      <c r="K79" s="7">
        <v>325.57</v>
      </c>
      <c r="L79" s="30" t="s">
        <v>28</v>
      </c>
      <c r="M79" s="30" t="s">
        <v>28</v>
      </c>
      <c r="N79" s="30" t="s">
        <v>28</v>
      </c>
      <c r="O79" s="30" t="s">
        <v>28</v>
      </c>
      <c r="P79" s="30">
        <v>289.18</v>
      </c>
      <c r="Q79" s="30" t="s">
        <v>28</v>
      </c>
      <c r="R79" s="30" t="s">
        <v>28</v>
      </c>
      <c r="S79" s="30" t="s">
        <v>28</v>
      </c>
      <c r="T79" s="143" t="s">
        <v>28</v>
      </c>
    </row>
    <row r="80" spans="1:20" x14ac:dyDescent="0.65">
      <c r="A80" s="44">
        <v>69</v>
      </c>
      <c r="B80" s="33">
        <v>252.61</v>
      </c>
      <c r="C80" s="30">
        <v>442.61</v>
      </c>
      <c r="D80" s="30">
        <v>274.98</v>
      </c>
      <c r="E80" s="30">
        <v>276.26</v>
      </c>
      <c r="F80" s="30">
        <v>369.46</v>
      </c>
      <c r="G80" s="30">
        <v>365.94</v>
      </c>
      <c r="H80" s="30">
        <v>513.95000000000005</v>
      </c>
      <c r="I80" s="30">
        <v>499.27</v>
      </c>
      <c r="J80" s="7">
        <v>346.28</v>
      </c>
      <c r="K80" s="7">
        <v>329.7</v>
      </c>
      <c r="L80" s="30" t="s">
        <v>28</v>
      </c>
      <c r="M80" s="30" t="s">
        <v>28</v>
      </c>
      <c r="N80" s="30" t="s">
        <v>28</v>
      </c>
      <c r="O80" s="30" t="s">
        <v>28</v>
      </c>
      <c r="P80" s="30">
        <v>292.7</v>
      </c>
      <c r="Q80" s="30" t="s">
        <v>28</v>
      </c>
      <c r="R80" s="30" t="s">
        <v>28</v>
      </c>
      <c r="S80" s="30" t="s">
        <v>28</v>
      </c>
      <c r="T80" s="143" t="s">
        <v>28</v>
      </c>
    </row>
    <row r="81" spans="1:20" x14ac:dyDescent="0.65">
      <c r="A81" s="45">
        <v>70</v>
      </c>
      <c r="B81" s="35">
        <v>255.6</v>
      </c>
      <c r="C81" s="36">
        <v>448.26</v>
      </c>
      <c r="D81" s="36">
        <v>278.26</v>
      </c>
      <c r="E81" s="36">
        <v>279.58999999999997</v>
      </c>
      <c r="F81" s="36">
        <v>374.11</v>
      </c>
      <c r="G81" s="36">
        <v>370.55</v>
      </c>
      <c r="H81" s="36">
        <v>520.65</v>
      </c>
      <c r="I81" s="36">
        <v>505.83</v>
      </c>
      <c r="J81" s="8">
        <v>350.65</v>
      </c>
      <c r="K81" s="8">
        <v>333.83</v>
      </c>
      <c r="L81" s="36" t="s">
        <v>28</v>
      </c>
      <c r="M81" s="36" t="s">
        <v>28</v>
      </c>
      <c r="N81" s="36" t="s">
        <v>28</v>
      </c>
      <c r="O81" s="36" t="s">
        <v>28</v>
      </c>
      <c r="P81" s="36">
        <v>296.26</v>
      </c>
      <c r="Q81" s="36" t="s">
        <v>28</v>
      </c>
      <c r="R81" s="36" t="s">
        <v>28</v>
      </c>
      <c r="S81" s="36" t="s">
        <v>28</v>
      </c>
      <c r="T81" s="9" t="s">
        <v>28</v>
      </c>
    </row>
    <row r="82" spans="1:20" x14ac:dyDescent="0.6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3">
    <mergeCell ref="G3:I3"/>
    <mergeCell ref="A10:A11"/>
    <mergeCell ref="B10:T10"/>
  </mergeCells>
  <phoneticPr fontId="9" type="noConversion"/>
  <printOptions gridLines="1"/>
  <pageMargins left="0.2" right="0.2" top="0.2" bottom="0.2" header="0.17" footer="0.17"/>
  <pageSetup scale="94" fitToHeight="2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0"/>
  <dimension ref="A1:T82"/>
  <sheetViews>
    <sheetView topLeftCell="A65" workbookViewId="0">
      <selection activeCell="N6" sqref="N5:N6"/>
    </sheetView>
  </sheetViews>
  <sheetFormatPr defaultColWidth="9.1328125" defaultRowHeight="15.25" x14ac:dyDescent="0.65"/>
  <cols>
    <col min="1" max="1" width="11.54296875" style="15" customWidth="1"/>
    <col min="2" max="2" width="12" style="15" customWidth="1"/>
    <col min="3" max="4" width="11.86328125" style="15" bestFit="1" customWidth="1"/>
    <col min="5" max="5" width="11.40625" style="15" customWidth="1"/>
    <col min="6" max="20" width="11.86328125" style="15" bestFit="1" customWidth="1"/>
    <col min="21" max="16384" width="9.1328125" style="15"/>
  </cols>
  <sheetData>
    <row r="1" spans="1:20" ht="15.5" x14ac:dyDescent="0.7">
      <c r="A1" s="19" t="s">
        <v>196</v>
      </c>
      <c r="B1" s="24"/>
      <c r="C1" s="24"/>
      <c r="D1" s="19"/>
      <c r="E1" s="24"/>
      <c r="F1" s="10" t="s">
        <v>753</v>
      </c>
      <c r="G1" s="10"/>
      <c r="H1" s="10" t="s">
        <v>754</v>
      </c>
      <c r="I1" s="59"/>
      <c r="J1" s="151"/>
      <c r="K1" s="24"/>
      <c r="L1" s="408"/>
      <c r="M1" s="418"/>
      <c r="N1" s="419"/>
      <c r="O1" s="409"/>
    </row>
    <row r="2" spans="1:20" ht="15.5" x14ac:dyDescent="0.7">
      <c r="L2" s="14"/>
      <c r="O2" s="14"/>
    </row>
    <row r="3" spans="1:20" ht="15.5" x14ac:dyDescent="0.7">
      <c r="G3" s="980" t="s">
        <v>69</v>
      </c>
      <c r="H3" s="981"/>
      <c r="I3" s="981"/>
      <c r="O3" s="17"/>
      <c r="P3" s="24"/>
      <c r="Q3" s="17"/>
    </row>
    <row r="4" spans="1:20" x14ac:dyDescent="0.65">
      <c r="E4" s="73">
        <v>2</v>
      </c>
      <c r="F4" s="74">
        <v>3</v>
      </c>
      <c r="G4" s="74">
        <v>4</v>
      </c>
      <c r="H4" s="10">
        <v>5</v>
      </c>
      <c r="I4" s="72">
        <v>6</v>
      </c>
      <c r="J4" s="72">
        <v>7</v>
      </c>
      <c r="K4" s="72">
        <v>8</v>
      </c>
      <c r="L4" s="24"/>
      <c r="O4" s="17"/>
      <c r="P4" s="24"/>
      <c r="Q4" s="17"/>
    </row>
    <row r="5" spans="1:20" x14ac:dyDescent="0.65">
      <c r="A5" s="66" t="s">
        <v>8</v>
      </c>
      <c r="E5" s="119">
        <v>35.01</v>
      </c>
      <c r="F5" s="604">
        <v>38.81</v>
      </c>
      <c r="G5" s="604">
        <v>37.72</v>
      </c>
      <c r="H5" s="671">
        <v>39.19</v>
      </c>
      <c r="I5" s="604">
        <v>39.619999999999997</v>
      </c>
      <c r="J5" s="604">
        <v>40.04</v>
      </c>
      <c r="K5" s="604">
        <v>38.43</v>
      </c>
      <c r="L5" s="24"/>
      <c r="O5" s="17"/>
      <c r="P5" s="24"/>
      <c r="Q5" s="17"/>
    </row>
    <row r="6" spans="1:20" x14ac:dyDescent="0.65">
      <c r="A6" s="66" t="s">
        <v>119</v>
      </c>
      <c r="E6" s="119">
        <v>36.619999999999997</v>
      </c>
      <c r="F6" s="604">
        <v>40.04</v>
      </c>
      <c r="G6" s="604">
        <v>38.9</v>
      </c>
      <c r="H6" s="671">
        <v>40.33</v>
      </c>
      <c r="I6" s="604">
        <v>40.659999999999997</v>
      </c>
      <c r="J6" s="604">
        <v>42.7</v>
      </c>
      <c r="K6" s="604">
        <v>39.619999999999997</v>
      </c>
      <c r="L6" s="24"/>
      <c r="O6" s="17"/>
      <c r="P6" s="24"/>
      <c r="Q6" s="17"/>
    </row>
    <row r="7" spans="1:20" x14ac:dyDescent="0.65">
      <c r="A7" s="66" t="s">
        <v>13</v>
      </c>
      <c r="E7" s="119">
        <v>78.709999999999994</v>
      </c>
      <c r="F7" s="604">
        <v>80.319999999999993</v>
      </c>
      <c r="G7" s="604">
        <v>79.56</v>
      </c>
      <c r="H7" s="671">
        <v>82.56</v>
      </c>
      <c r="I7" s="604">
        <v>88.68</v>
      </c>
      <c r="J7" s="604">
        <v>93.15</v>
      </c>
      <c r="K7" s="604">
        <v>83.89</v>
      </c>
      <c r="L7" s="24"/>
      <c r="O7" s="17"/>
      <c r="P7" s="24"/>
      <c r="Q7" s="17"/>
    </row>
    <row r="8" spans="1:20" x14ac:dyDescent="0.65">
      <c r="A8" s="66" t="s">
        <v>72</v>
      </c>
      <c r="E8" s="119">
        <v>102.7</v>
      </c>
      <c r="F8" s="604">
        <v>104.88</v>
      </c>
      <c r="G8" s="604">
        <v>103.79</v>
      </c>
      <c r="H8" s="671">
        <v>107.11</v>
      </c>
      <c r="I8" s="604">
        <v>112.05</v>
      </c>
      <c r="J8" s="604">
        <v>116.52</v>
      </c>
      <c r="K8" s="604">
        <v>109.92</v>
      </c>
      <c r="L8" s="24"/>
      <c r="R8" s="3"/>
    </row>
    <row r="9" spans="1:20" x14ac:dyDescent="0.65">
      <c r="A9" s="66"/>
      <c r="E9" s="152"/>
      <c r="F9" s="153"/>
      <c r="G9" s="153"/>
      <c r="H9" s="154"/>
      <c r="I9" s="153"/>
      <c r="J9" s="153"/>
      <c r="K9" s="153"/>
      <c r="R9" s="3"/>
    </row>
    <row r="10" spans="1:20" ht="15.5" x14ac:dyDescent="0.7">
      <c r="A10" s="979" t="s">
        <v>22</v>
      </c>
      <c r="B10" s="894" t="s">
        <v>69</v>
      </c>
      <c r="C10" s="975"/>
      <c r="D10" s="975"/>
      <c r="E10" s="975"/>
      <c r="F10" s="975"/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  <c r="T10" s="976"/>
    </row>
    <row r="11" spans="1:20" ht="29.25" customHeight="1" x14ac:dyDescent="0.65">
      <c r="A11" s="974"/>
      <c r="B11" s="116">
        <v>2</v>
      </c>
      <c r="C11" s="117">
        <v>3</v>
      </c>
      <c r="D11" s="117">
        <v>4</v>
      </c>
      <c r="E11" s="117">
        <v>5</v>
      </c>
      <c r="F11" s="117">
        <v>6</v>
      </c>
      <c r="G11" s="117">
        <v>7</v>
      </c>
      <c r="H11" s="117">
        <v>8</v>
      </c>
      <c r="I11" s="117">
        <v>9</v>
      </c>
      <c r="J11" s="117">
        <v>10</v>
      </c>
      <c r="K11" s="117">
        <v>11</v>
      </c>
      <c r="L11" s="117">
        <v>12</v>
      </c>
      <c r="M11" s="117">
        <v>13</v>
      </c>
      <c r="N11" s="117">
        <v>14</v>
      </c>
      <c r="O11" s="117">
        <v>15</v>
      </c>
      <c r="P11" s="117">
        <v>16</v>
      </c>
      <c r="Q11" s="804">
        <v>17</v>
      </c>
      <c r="R11" s="804">
        <v>18</v>
      </c>
      <c r="S11" s="804">
        <v>19</v>
      </c>
      <c r="T11" s="803">
        <v>20</v>
      </c>
    </row>
    <row r="12" spans="1:20" x14ac:dyDescent="0.65">
      <c r="A12" s="43">
        <v>1</v>
      </c>
      <c r="B12" s="133">
        <v>46.36</v>
      </c>
      <c r="C12" s="134">
        <v>56.76</v>
      </c>
      <c r="D12" s="134">
        <v>53.25</v>
      </c>
      <c r="E12" s="134">
        <v>53.49</v>
      </c>
      <c r="F12" s="134">
        <v>54.34</v>
      </c>
      <c r="G12" s="134">
        <v>53.87</v>
      </c>
      <c r="H12" s="134">
        <v>56.62</v>
      </c>
      <c r="I12" s="134">
        <v>54.96</v>
      </c>
      <c r="J12" s="134">
        <v>49.35</v>
      </c>
      <c r="K12" s="134">
        <v>49.54</v>
      </c>
      <c r="L12" s="134">
        <v>54.96</v>
      </c>
      <c r="M12" s="134">
        <v>50.73</v>
      </c>
      <c r="N12" s="134">
        <v>56.15</v>
      </c>
      <c r="O12" s="134">
        <v>49.59</v>
      </c>
      <c r="P12" s="134">
        <v>52.73</v>
      </c>
      <c r="Q12" s="806">
        <v>55.91</v>
      </c>
      <c r="R12" s="828">
        <v>51.4</v>
      </c>
      <c r="S12" s="828">
        <v>57.52</v>
      </c>
      <c r="T12" s="829">
        <v>57</v>
      </c>
    </row>
    <row r="13" spans="1:20" x14ac:dyDescent="0.65">
      <c r="A13" s="44">
        <v>2</v>
      </c>
      <c r="B13" s="33">
        <v>49.35</v>
      </c>
      <c r="C13" s="30">
        <v>62.42</v>
      </c>
      <c r="D13" s="30">
        <v>56.53</v>
      </c>
      <c r="E13" s="30">
        <v>56.81</v>
      </c>
      <c r="F13" s="30">
        <v>59</v>
      </c>
      <c r="G13" s="30">
        <v>58.43</v>
      </c>
      <c r="H13" s="30">
        <v>63.32</v>
      </c>
      <c r="I13" s="30">
        <v>61.51</v>
      </c>
      <c r="J13" s="30">
        <v>53.68</v>
      </c>
      <c r="K13" s="30">
        <v>53.68</v>
      </c>
      <c r="L13" s="30">
        <v>60.61</v>
      </c>
      <c r="M13" s="30">
        <v>55.34</v>
      </c>
      <c r="N13" s="30">
        <v>60.52</v>
      </c>
      <c r="O13" s="30">
        <v>53.3</v>
      </c>
      <c r="P13" s="30">
        <v>54.86</v>
      </c>
      <c r="Q13" s="30">
        <v>59.8</v>
      </c>
      <c r="R13" s="828">
        <v>57.52</v>
      </c>
      <c r="S13" s="828">
        <v>63.32</v>
      </c>
      <c r="T13" s="829">
        <v>63.08</v>
      </c>
    </row>
    <row r="14" spans="1:20" x14ac:dyDescent="0.65">
      <c r="A14" s="44">
        <v>3</v>
      </c>
      <c r="B14" s="33">
        <v>52.39</v>
      </c>
      <c r="C14" s="30">
        <v>68.12</v>
      </c>
      <c r="D14" s="30">
        <v>59.76</v>
      </c>
      <c r="E14" s="30">
        <v>60.04</v>
      </c>
      <c r="F14" s="30">
        <v>63.6</v>
      </c>
      <c r="G14" s="30">
        <v>63.03</v>
      </c>
      <c r="H14" s="30">
        <v>70.02</v>
      </c>
      <c r="I14" s="30">
        <v>68.069999999999993</v>
      </c>
      <c r="J14" s="30">
        <v>58.09</v>
      </c>
      <c r="K14" s="30">
        <v>57.81</v>
      </c>
      <c r="L14" s="30">
        <v>66.22</v>
      </c>
      <c r="M14" s="30">
        <v>59.85</v>
      </c>
      <c r="N14" s="30">
        <v>64.790000000000006</v>
      </c>
      <c r="O14" s="30">
        <v>57</v>
      </c>
      <c r="P14" s="30">
        <v>58.66</v>
      </c>
      <c r="Q14" s="30">
        <v>63.7</v>
      </c>
      <c r="R14" s="828">
        <v>61.8</v>
      </c>
      <c r="S14" s="828">
        <v>69.069999999999993</v>
      </c>
      <c r="T14" s="829">
        <v>67.17</v>
      </c>
    </row>
    <row r="15" spans="1:20" x14ac:dyDescent="0.65">
      <c r="A15" s="44">
        <v>4</v>
      </c>
      <c r="B15" s="33">
        <v>55.43</v>
      </c>
      <c r="C15" s="30">
        <v>73.77</v>
      </c>
      <c r="D15" s="30">
        <v>63.03</v>
      </c>
      <c r="E15" s="30">
        <v>63.32</v>
      </c>
      <c r="F15" s="30">
        <v>68.260000000000005</v>
      </c>
      <c r="G15" s="30">
        <v>67.59</v>
      </c>
      <c r="H15" s="30">
        <v>76.760000000000005</v>
      </c>
      <c r="I15" s="30">
        <v>74.58</v>
      </c>
      <c r="J15" s="30">
        <v>62.42</v>
      </c>
      <c r="K15" s="30">
        <v>61.94</v>
      </c>
      <c r="L15" s="30">
        <v>71.87</v>
      </c>
      <c r="M15" s="30">
        <v>64.41</v>
      </c>
      <c r="N15" s="30">
        <v>69.11</v>
      </c>
      <c r="O15" s="30">
        <v>60.71</v>
      </c>
      <c r="P15" s="30">
        <v>62.51</v>
      </c>
      <c r="Q15" s="30">
        <v>67.59</v>
      </c>
      <c r="R15" s="828">
        <v>66.12</v>
      </c>
      <c r="S15" s="828">
        <v>74.81</v>
      </c>
      <c r="T15" s="829">
        <v>71.25</v>
      </c>
    </row>
    <row r="16" spans="1:20" x14ac:dyDescent="0.65">
      <c r="A16" s="44">
        <v>5</v>
      </c>
      <c r="B16" s="33">
        <v>58.47</v>
      </c>
      <c r="C16" s="30">
        <v>79.47</v>
      </c>
      <c r="D16" s="30">
        <v>66.260000000000005</v>
      </c>
      <c r="E16" s="30">
        <v>66.64</v>
      </c>
      <c r="F16" s="30">
        <v>72.91</v>
      </c>
      <c r="G16" s="30">
        <v>72.2</v>
      </c>
      <c r="H16" s="30">
        <v>83.51</v>
      </c>
      <c r="I16" s="30">
        <v>81.08</v>
      </c>
      <c r="J16" s="30">
        <v>66.790000000000006</v>
      </c>
      <c r="K16" s="30">
        <v>66.03</v>
      </c>
      <c r="L16" s="30">
        <v>77.47</v>
      </c>
      <c r="M16" s="30">
        <v>68.92</v>
      </c>
      <c r="N16" s="30">
        <v>73.39</v>
      </c>
      <c r="O16" s="30">
        <v>64.41</v>
      </c>
      <c r="P16" s="30">
        <v>66.31</v>
      </c>
      <c r="Q16" s="30">
        <v>71.540000000000006</v>
      </c>
      <c r="R16" s="828">
        <v>70.489999999999995</v>
      </c>
      <c r="S16" s="828">
        <v>80.61</v>
      </c>
      <c r="T16" s="829">
        <v>76.62</v>
      </c>
    </row>
    <row r="17" spans="1:20" x14ac:dyDescent="0.65">
      <c r="A17" s="44">
        <v>6</v>
      </c>
      <c r="B17" s="33">
        <v>61.51</v>
      </c>
      <c r="C17" s="30">
        <v>85.12</v>
      </c>
      <c r="D17" s="30">
        <v>69.540000000000006</v>
      </c>
      <c r="E17" s="30">
        <v>69.87</v>
      </c>
      <c r="F17" s="30">
        <v>77.52</v>
      </c>
      <c r="G17" s="30">
        <v>76.81</v>
      </c>
      <c r="H17" s="30">
        <v>90.2</v>
      </c>
      <c r="I17" s="30">
        <v>87.64</v>
      </c>
      <c r="J17" s="30">
        <v>71.16</v>
      </c>
      <c r="K17" s="30">
        <v>70.16</v>
      </c>
      <c r="L17" s="30">
        <v>83.13</v>
      </c>
      <c r="M17" s="30">
        <v>73.53</v>
      </c>
      <c r="N17" s="30">
        <v>77.66</v>
      </c>
      <c r="O17" s="30">
        <v>68.069999999999993</v>
      </c>
      <c r="P17" s="30">
        <v>70.11</v>
      </c>
      <c r="Q17" s="30">
        <v>75.430000000000007</v>
      </c>
      <c r="R17" s="828">
        <v>74.86</v>
      </c>
      <c r="S17" s="828">
        <v>86.31</v>
      </c>
      <c r="T17" s="829">
        <v>80.7</v>
      </c>
    </row>
    <row r="18" spans="1:20" x14ac:dyDescent="0.65">
      <c r="A18" s="44">
        <v>7</v>
      </c>
      <c r="B18" s="33">
        <v>64.55</v>
      </c>
      <c r="C18" s="30">
        <v>90.82</v>
      </c>
      <c r="D18" s="30">
        <v>72.87</v>
      </c>
      <c r="E18" s="30">
        <v>73.150000000000006</v>
      </c>
      <c r="F18" s="30">
        <v>82.18</v>
      </c>
      <c r="G18" s="30">
        <v>81.37</v>
      </c>
      <c r="H18" s="30">
        <v>96.95</v>
      </c>
      <c r="I18" s="30">
        <v>94.15</v>
      </c>
      <c r="J18" s="30">
        <v>75.53</v>
      </c>
      <c r="K18" s="30">
        <v>74.290000000000006</v>
      </c>
      <c r="L18" s="30">
        <v>88.68</v>
      </c>
      <c r="M18" s="30">
        <v>78.09</v>
      </c>
      <c r="N18" s="30">
        <v>81.99</v>
      </c>
      <c r="O18" s="30">
        <v>71.77</v>
      </c>
      <c r="P18" s="30">
        <v>73.91</v>
      </c>
      <c r="Q18" s="30">
        <v>79.33</v>
      </c>
      <c r="R18" s="828">
        <v>79.33</v>
      </c>
      <c r="S18" s="828">
        <v>92.1</v>
      </c>
      <c r="T18" s="829">
        <v>84.74</v>
      </c>
    </row>
    <row r="19" spans="1:20" x14ac:dyDescent="0.65">
      <c r="A19" s="44">
        <v>8</v>
      </c>
      <c r="B19" s="33">
        <v>67.55</v>
      </c>
      <c r="C19" s="30">
        <v>96.47</v>
      </c>
      <c r="D19" s="30">
        <v>76.099999999999994</v>
      </c>
      <c r="E19" s="30">
        <v>76.430000000000007</v>
      </c>
      <c r="F19" s="30">
        <v>86.83</v>
      </c>
      <c r="G19" s="30">
        <v>85.98</v>
      </c>
      <c r="H19" s="30">
        <v>103.69</v>
      </c>
      <c r="I19" s="30">
        <v>100.75</v>
      </c>
      <c r="J19" s="30">
        <v>79.900000000000006</v>
      </c>
      <c r="K19" s="30">
        <v>78.42</v>
      </c>
      <c r="L19" s="30">
        <v>94.34</v>
      </c>
      <c r="M19" s="30">
        <v>82.6</v>
      </c>
      <c r="N19" s="30">
        <v>86.26</v>
      </c>
      <c r="O19" s="30">
        <v>75.48</v>
      </c>
      <c r="P19" s="30">
        <v>77.709999999999994</v>
      </c>
      <c r="Q19" s="30">
        <v>83.22</v>
      </c>
      <c r="R19" s="828">
        <v>83.79</v>
      </c>
      <c r="S19" s="828">
        <v>97.8</v>
      </c>
      <c r="T19" s="829">
        <v>88.83</v>
      </c>
    </row>
    <row r="20" spans="1:20" x14ac:dyDescent="0.65">
      <c r="A20" s="44">
        <v>9</v>
      </c>
      <c r="B20" s="33">
        <v>70.63</v>
      </c>
      <c r="C20" s="30">
        <v>102.17</v>
      </c>
      <c r="D20" s="30">
        <v>79.37</v>
      </c>
      <c r="E20" s="30">
        <v>79.709999999999994</v>
      </c>
      <c r="F20" s="30">
        <v>91.44</v>
      </c>
      <c r="G20" s="30">
        <v>90.58</v>
      </c>
      <c r="H20" s="30">
        <v>110.39</v>
      </c>
      <c r="I20" s="30">
        <v>107.26</v>
      </c>
      <c r="J20" s="30">
        <v>84.27</v>
      </c>
      <c r="K20" s="30">
        <v>82.51</v>
      </c>
      <c r="L20" s="30">
        <v>99.94</v>
      </c>
      <c r="M20" s="30">
        <v>87.16</v>
      </c>
      <c r="N20" s="30">
        <v>90.58</v>
      </c>
      <c r="O20" s="30">
        <v>79.180000000000007</v>
      </c>
      <c r="P20" s="30">
        <v>81.510000000000005</v>
      </c>
      <c r="Q20" s="30">
        <v>87.12</v>
      </c>
      <c r="R20" s="828">
        <v>88.35</v>
      </c>
      <c r="S20" s="828">
        <v>103.6</v>
      </c>
      <c r="T20" s="829">
        <v>92.91</v>
      </c>
    </row>
    <row r="21" spans="1:20" x14ac:dyDescent="0.65">
      <c r="A21" s="44">
        <v>10</v>
      </c>
      <c r="B21" s="33">
        <v>73.63</v>
      </c>
      <c r="C21" s="30">
        <v>107.83</v>
      </c>
      <c r="D21" s="30">
        <v>82.6</v>
      </c>
      <c r="E21" s="30">
        <v>83.03</v>
      </c>
      <c r="F21" s="30">
        <v>96.05</v>
      </c>
      <c r="G21" s="30">
        <v>95.14</v>
      </c>
      <c r="H21" s="30">
        <v>117.14</v>
      </c>
      <c r="I21" s="30">
        <v>113.76</v>
      </c>
      <c r="J21" s="30">
        <v>88.64</v>
      </c>
      <c r="K21" s="30">
        <v>86.64</v>
      </c>
      <c r="L21" s="30">
        <v>105.55</v>
      </c>
      <c r="M21" s="30">
        <v>91.77</v>
      </c>
      <c r="N21" s="30">
        <v>94.86</v>
      </c>
      <c r="O21" s="30">
        <v>82.84</v>
      </c>
      <c r="P21" s="30">
        <v>85.31</v>
      </c>
      <c r="Q21" s="30">
        <v>91.01</v>
      </c>
      <c r="R21" s="828">
        <v>92.86</v>
      </c>
      <c r="S21" s="828">
        <v>109.35</v>
      </c>
      <c r="T21" s="829">
        <v>97.04</v>
      </c>
    </row>
    <row r="22" spans="1:20" x14ac:dyDescent="0.65">
      <c r="A22" s="44">
        <v>11</v>
      </c>
      <c r="B22" s="33">
        <v>76.67</v>
      </c>
      <c r="C22" s="30">
        <v>113.53</v>
      </c>
      <c r="D22" s="30">
        <v>85.88</v>
      </c>
      <c r="E22" s="30">
        <v>86.26</v>
      </c>
      <c r="F22" s="30">
        <v>100.7</v>
      </c>
      <c r="G22" s="30">
        <v>99.75</v>
      </c>
      <c r="H22" s="30">
        <v>123.83</v>
      </c>
      <c r="I22" s="30">
        <v>120.32</v>
      </c>
      <c r="J22" s="30">
        <v>92.96</v>
      </c>
      <c r="K22" s="30">
        <v>90.77</v>
      </c>
      <c r="L22" s="30">
        <v>111.2</v>
      </c>
      <c r="M22" s="30">
        <v>96.28</v>
      </c>
      <c r="N22" s="30">
        <v>99.13</v>
      </c>
      <c r="O22" s="30">
        <v>85.17</v>
      </c>
      <c r="P22" s="30">
        <v>87.73</v>
      </c>
      <c r="Q22" s="30">
        <v>94.91</v>
      </c>
      <c r="R22" s="828">
        <v>96</v>
      </c>
      <c r="S22" s="828">
        <v>115.09</v>
      </c>
      <c r="T22" s="829">
        <v>101.13</v>
      </c>
    </row>
    <row r="23" spans="1:20" x14ac:dyDescent="0.65">
      <c r="A23" s="44">
        <v>12</v>
      </c>
      <c r="B23" s="33">
        <v>79.709999999999994</v>
      </c>
      <c r="C23" s="30">
        <v>119.13</v>
      </c>
      <c r="D23" s="30">
        <v>89.11</v>
      </c>
      <c r="E23" s="30">
        <v>89.54</v>
      </c>
      <c r="F23" s="30">
        <v>105.31</v>
      </c>
      <c r="G23" s="30">
        <v>104.31</v>
      </c>
      <c r="H23" s="30">
        <v>130.58000000000001</v>
      </c>
      <c r="I23" s="30">
        <v>126.83</v>
      </c>
      <c r="J23" s="30">
        <v>97.38</v>
      </c>
      <c r="K23" s="30">
        <v>94.86</v>
      </c>
      <c r="L23" s="30">
        <v>116.76</v>
      </c>
      <c r="M23" s="30">
        <v>100.84</v>
      </c>
      <c r="N23" s="30">
        <v>103.46</v>
      </c>
      <c r="O23" s="30">
        <v>87.54</v>
      </c>
      <c r="P23" s="30">
        <v>90.16</v>
      </c>
      <c r="Q23" s="30">
        <v>98.8</v>
      </c>
      <c r="R23" s="828">
        <v>99.09</v>
      </c>
      <c r="S23" s="828">
        <v>120.89</v>
      </c>
      <c r="T23" s="829">
        <v>105.21</v>
      </c>
    </row>
    <row r="24" spans="1:20" x14ac:dyDescent="0.65">
      <c r="A24" s="44">
        <v>13</v>
      </c>
      <c r="B24" s="33">
        <v>82.7</v>
      </c>
      <c r="C24" s="30">
        <v>124.83</v>
      </c>
      <c r="D24" s="30">
        <v>92.39</v>
      </c>
      <c r="E24" s="30">
        <v>92.82</v>
      </c>
      <c r="F24" s="30">
        <v>109.96</v>
      </c>
      <c r="G24" s="30">
        <v>108.92</v>
      </c>
      <c r="H24" s="30">
        <v>137.28</v>
      </c>
      <c r="I24" s="30">
        <v>133.33000000000001</v>
      </c>
      <c r="J24" s="30">
        <v>101.7</v>
      </c>
      <c r="K24" s="30">
        <v>98.99</v>
      </c>
      <c r="L24" s="30">
        <v>122.41</v>
      </c>
      <c r="M24" s="30">
        <v>105.36</v>
      </c>
      <c r="N24" s="30">
        <v>107.73</v>
      </c>
      <c r="O24" s="30">
        <v>91.01</v>
      </c>
      <c r="P24" s="30">
        <v>93.72</v>
      </c>
      <c r="Q24" s="30">
        <v>102.7</v>
      </c>
      <c r="R24" s="828">
        <v>103.5</v>
      </c>
      <c r="S24" s="828">
        <v>126.64</v>
      </c>
      <c r="T24" s="829">
        <v>109.3</v>
      </c>
    </row>
    <row r="25" spans="1:20" x14ac:dyDescent="0.65">
      <c r="A25" s="44">
        <v>14</v>
      </c>
      <c r="B25" s="33">
        <v>85.79</v>
      </c>
      <c r="C25" s="30">
        <v>130.47999999999999</v>
      </c>
      <c r="D25" s="30">
        <v>95.67</v>
      </c>
      <c r="E25" s="30">
        <v>96.09</v>
      </c>
      <c r="F25" s="30">
        <v>114.62</v>
      </c>
      <c r="G25" s="30">
        <v>113.53</v>
      </c>
      <c r="H25" s="30">
        <v>144.02000000000001</v>
      </c>
      <c r="I25" s="30">
        <v>139.94</v>
      </c>
      <c r="J25" s="30">
        <v>106.12</v>
      </c>
      <c r="K25" s="30">
        <v>103.08</v>
      </c>
      <c r="L25" s="30">
        <v>128.01</v>
      </c>
      <c r="M25" s="30">
        <v>109.96</v>
      </c>
      <c r="N25" s="30">
        <v>112.05</v>
      </c>
      <c r="O25" s="30">
        <v>94.48</v>
      </c>
      <c r="P25" s="30">
        <v>97.28</v>
      </c>
      <c r="Q25" s="30">
        <v>106.59</v>
      </c>
      <c r="R25" s="828">
        <v>107.92</v>
      </c>
      <c r="S25" s="828">
        <v>132.38</v>
      </c>
      <c r="T25" s="829">
        <v>113.43</v>
      </c>
    </row>
    <row r="26" spans="1:20" x14ac:dyDescent="0.65">
      <c r="A26" s="44">
        <v>15</v>
      </c>
      <c r="B26" s="33">
        <v>88.78</v>
      </c>
      <c r="C26" s="30">
        <v>136.18</v>
      </c>
      <c r="D26" s="30">
        <v>98.9</v>
      </c>
      <c r="E26" s="30">
        <v>99.42</v>
      </c>
      <c r="F26" s="30">
        <v>119.23</v>
      </c>
      <c r="G26" s="30">
        <v>118.09</v>
      </c>
      <c r="H26" s="30">
        <v>150.77000000000001</v>
      </c>
      <c r="I26" s="30">
        <v>146.44</v>
      </c>
      <c r="J26" s="30">
        <v>110.44</v>
      </c>
      <c r="K26" s="30">
        <v>107.26</v>
      </c>
      <c r="L26" s="30">
        <v>133.66999999999999</v>
      </c>
      <c r="M26" s="30">
        <v>114.48</v>
      </c>
      <c r="N26" s="30">
        <v>116.33</v>
      </c>
      <c r="O26" s="30">
        <v>97.9</v>
      </c>
      <c r="P26" s="30">
        <v>100.84</v>
      </c>
      <c r="Q26" s="30">
        <v>110.49</v>
      </c>
      <c r="R26" s="828">
        <v>112.43</v>
      </c>
      <c r="S26" s="828">
        <v>138.13</v>
      </c>
      <c r="T26" s="829">
        <v>117.47</v>
      </c>
    </row>
    <row r="27" spans="1:20" x14ac:dyDescent="0.65">
      <c r="A27" s="44">
        <v>16</v>
      </c>
      <c r="B27" s="33">
        <v>91.87</v>
      </c>
      <c r="C27" s="30">
        <v>141.84</v>
      </c>
      <c r="D27" s="30">
        <v>102.17</v>
      </c>
      <c r="E27" s="30">
        <v>102.65</v>
      </c>
      <c r="F27" s="30">
        <v>123.88</v>
      </c>
      <c r="G27" s="30">
        <v>122.69</v>
      </c>
      <c r="H27" s="30">
        <v>157.46</v>
      </c>
      <c r="I27" s="30">
        <v>153</v>
      </c>
      <c r="J27" s="30">
        <v>114.86</v>
      </c>
      <c r="K27" s="30">
        <v>111.34</v>
      </c>
      <c r="L27" s="30">
        <v>139.27000000000001</v>
      </c>
      <c r="M27" s="30">
        <v>119.04</v>
      </c>
      <c r="N27" s="30">
        <v>120.6</v>
      </c>
      <c r="O27" s="30">
        <v>101.32</v>
      </c>
      <c r="P27" s="30">
        <v>104.36</v>
      </c>
      <c r="Q27" s="30">
        <v>114.38</v>
      </c>
      <c r="R27" s="828">
        <v>116.9</v>
      </c>
      <c r="S27" s="828">
        <v>143.88</v>
      </c>
      <c r="T27" s="829">
        <v>121.55</v>
      </c>
    </row>
    <row r="28" spans="1:20" x14ac:dyDescent="0.65">
      <c r="A28" s="44">
        <v>17</v>
      </c>
      <c r="B28" s="33">
        <v>94.86</v>
      </c>
      <c r="C28" s="30">
        <v>147.54</v>
      </c>
      <c r="D28" s="30">
        <v>105.4</v>
      </c>
      <c r="E28" s="30">
        <v>105.93</v>
      </c>
      <c r="F28" s="30">
        <v>128.54</v>
      </c>
      <c r="G28" s="30">
        <v>127.3</v>
      </c>
      <c r="H28" s="30">
        <v>164.21</v>
      </c>
      <c r="I28" s="30">
        <v>159.51</v>
      </c>
      <c r="J28" s="30">
        <v>119.18</v>
      </c>
      <c r="K28" s="30">
        <v>115.47</v>
      </c>
      <c r="L28" s="30">
        <v>144.83000000000001</v>
      </c>
      <c r="M28" s="30">
        <v>123.64</v>
      </c>
      <c r="N28" s="30">
        <v>124.93</v>
      </c>
      <c r="O28" s="30">
        <v>104.79</v>
      </c>
      <c r="P28" s="30">
        <v>107.92</v>
      </c>
      <c r="Q28" s="30">
        <v>118.28</v>
      </c>
      <c r="R28" s="828">
        <v>121.51</v>
      </c>
      <c r="S28" s="828">
        <v>149.63</v>
      </c>
      <c r="T28" s="829">
        <v>125.64</v>
      </c>
    </row>
    <row r="29" spans="1:20" x14ac:dyDescent="0.65">
      <c r="A29" s="44">
        <v>18</v>
      </c>
      <c r="B29" s="33">
        <v>97.9</v>
      </c>
      <c r="C29" s="30">
        <v>153.19</v>
      </c>
      <c r="D29" s="30">
        <v>108.68</v>
      </c>
      <c r="E29" s="30">
        <v>109.2</v>
      </c>
      <c r="F29" s="30">
        <v>133.13999999999999</v>
      </c>
      <c r="G29" s="30">
        <v>131.86000000000001</v>
      </c>
      <c r="H29" s="30">
        <v>170.91</v>
      </c>
      <c r="I29" s="30">
        <v>166.01</v>
      </c>
      <c r="J29" s="30">
        <v>123.6</v>
      </c>
      <c r="K29" s="30">
        <v>119.56</v>
      </c>
      <c r="L29" s="30">
        <v>150.47999999999999</v>
      </c>
      <c r="M29" s="30">
        <v>128.16</v>
      </c>
      <c r="N29" s="30">
        <v>129.19999999999999</v>
      </c>
      <c r="O29" s="30">
        <v>108.25</v>
      </c>
      <c r="P29" s="30">
        <v>111.48</v>
      </c>
      <c r="Q29" s="30">
        <v>122.22</v>
      </c>
      <c r="R29" s="828">
        <v>126.11</v>
      </c>
      <c r="S29" s="828">
        <v>155.41999999999999</v>
      </c>
      <c r="T29" s="829">
        <v>129.77000000000001</v>
      </c>
    </row>
    <row r="30" spans="1:20" x14ac:dyDescent="0.65">
      <c r="A30" s="44">
        <v>19</v>
      </c>
      <c r="B30" s="33">
        <v>100.94</v>
      </c>
      <c r="C30" s="30">
        <v>158.88999999999999</v>
      </c>
      <c r="D30" s="30">
        <v>111.91</v>
      </c>
      <c r="E30" s="30">
        <v>112.48</v>
      </c>
      <c r="F30" s="30">
        <v>137.75</v>
      </c>
      <c r="G30" s="30">
        <v>136.47</v>
      </c>
      <c r="H30" s="30">
        <v>177.65</v>
      </c>
      <c r="I30" s="30">
        <v>172.57</v>
      </c>
      <c r="J30" s="30">
        <v>127.92</v>
      </c>
      <c r="K30" s="30">
        <v>123.74</v>
      </c>
      <c r="L30" s="30">
        <v>156.09</v>
      </c>
      <c r="M30" s="30">
        <v>132.72</v>
      </c>
      <c r="N30" s="30">
        <v>133.47999999999999</v>
      </c>
      <c r="O30" s="30">
        <v>111.67</v>
      </c>
      <c r="P30" s="30">
        <v>115.05</v>
      </c>
      <c r="Q30" s="30">
        <v>126.11</v>
      </c>
      <c r="R30" s="828">
        <v>130.72</v>
      </c>
      <c r="S30" s="828">
        <v>161.12</v>
      </c>
      <c r="T30" s="829">
        <v>133.86000000000001</v>
      </c>
    </row>
    <row r="31" spans="1:20" x14ac:dyDescent="0.65">
      <c r="A31" s="44">
        <v>20</v>
      </c>
      <c r="B31" s="33">
        <v>103.98</v>
      </c>
      <c r="C31" s="30">
        <v>164.54</v>
      </c>
      <c r="D31" s="30">
        <v>115.19</v>
      </c>
      <c r="E31" s="30">
        <v>115.71</v>
      </c>
      <c r="F31" s="30">
        <v>142.41</v>
      </c>
      <c r="G31" s="30">
        <v>141.03</v>
      </c>
      <c r="H31" s="30">
        <v>184.4</v>
      </c>
      <c r="I31" s="30">
        <v>179.12</v>
      </c>
      <c r="J31" s="30">
        <v>132.34</v>
      </c>
      <c r="K31" s="30">
        <v>127.82</v>
      </c>
      <c r="L31" s="30">
        <v>161.74</v>
      </c>
      <c r="M31" s="30">
        <v>137.22999999999999</v>
      </c>
      <c r="N31" s="30">
        <v>137.80000000000001</v>
      </c>
      <c r="O31" s="30">
        <v>115.14</v>
      </c>
      <c r="P31" s="30">
        <v>118.61</v>
      </c>
      <c r="Q31" s="30">
        <v>130.01</v>
      </c>
      <c r="R31" s="828">
        <v>134.66</v>
      </c>
      <c r="S31" s="828">
        <v>166.92</v>
      </c>
      <c r="T31" s="829">
        <v>137.94</v>
      </c>
    </row>
    <row r="32" spans="1:20" x14ac:dyDescent="0.65">
      <c r="A32" s="44">
        <v>21</v>
      </c>
      <c r="B32" s="33">
        <v>107.02</v>
      </c>
      <c r="C32" s="30">
        <v>170.24</v>
      </c>
      <c r="D32" s="30">
        <v>118.51</v>
      </c>
      <c r="E32" s="30">
        <v>119.04</v>
      </c>
      <c r="F32" s="30">
        <v>147.01</v>
      </c>
      <c r="G32" s="30">
        <v>145.63999999999999</v>
      </c>
      <c r="H32" s="30">
        <v>191.09</v>
      </c>
      <c r="I32" s="30">
        <v>185.68</v>
      </c>
      <c r="J32" s="30">
        <v>136.66</v>
      </c>
      <c r="K32" s="30">
        <v>131.96</v>
      </c>
      <c r="L32" s="30">
        <v>167.34</v>
      </c>
      <c r="M32" s="30">
        <v>141.84</v>
      </c>
      <c r="N32" s="30">
        <v>142.07</v>
      </c>
      <c r="O32" s="30">
        <v>118.61</v>
      </c>
      <c r="P32" s="30">
        <v>122.17</v>
      </c>
      <c r="Q32" s="30">
        <v>133.9</v>
      </c>
      <c r="R32" s="828">
        <v>138.46</v>
      </c>
      <c r="S32" s="828">
        <v>172.66</v>
      </c>
      <c r="T32" s="829">
        <v>142.03</v>
      </c>
    </row>
    <row r="33" spans="1:20" x14ac:dyDescent="0.65">
      <c r="A33" s="44">
        <v>22</v>
      </c>
      <c r="B33" s="33">
        <v>110.01</v>
      </c>
      <c r="C33" s="30">
        <v>175.89</v>
      </c>
      <c r="D33" s="30">
        <v>121.74</v>
      </c>
      <c r="E33" s="30">
        <v>122.31</v>
      </c>
      <c r="F33" s="30">
        <v>151.66999999999999</v>
      </c>
      <c r="G33" s="30">
        <v>150.24</v>
      </c>
      <c r="H33" s="30">
        <v>197.84</v>
      </c>
      <c r="I33" s="30">
        <v>192.19</v>
      </c>
      <c r="J33" s="30">
        <v>141.03</v>
      </c>
      <c r="K33" s="30">
        <v>136.09</v>
      </c>
      <c r="L33" s="30">
        <v>173</v>
      </c>
      <c r="M33" s="30">
        <v>146.4</v>
      </c>
      <c r="N33" s="30">
        <v>146.4</v>
      </c>
      <c r="O33" s="30">
        <v>122.03</v>
      </c>
      <c r="P33" s="30">
        <v>125.69</v>
      </c>
      <c r="Q33" s="30">
        <v>137.80000000000001</v>
      </c>
      <c r="R33" s="828">
        <v>142.44999999999999</v>
      </c>
      <c r="S33" s="828">
        <v>178.41</v>
      </c>
      <c r="T33" s="829">
        <v>146.11000000000001</v>
      </c>
    </row>
    <row r="34" spans="1:20" x14ac:dyDescent="0.65">
      <c r="A34" s="44">
        <v>23</v>
      </c>
      <c r="B34" s="33">
        <v>113.05</v>
      </c>
      <c r="C34" s="30">
        <v>181.55</v>
      </c>
      <c r="D34" s="30">
        <v>125.02</v>
      </c>
      <c r="E34" s="30">
        <v>125.59</v>
      </c>
      <c r="F34" s="30">
        <v>156.32</v>
      </c>
      <c r="G34" s="30">
        <v>154.80000000000001</v>
      </c>
      <c r="H34" s="30">
        <v>204.58</v>
      </c>
      <c r="I34" s="30">
        <v>198.69</v>
      </c>
      <c r="J34" s="30">
        <v>145.4</v>
      </c>
      <c r="K34" s="30">
        <v>140.22</v>
      </c>
      <c r="L34" s="30">
        <v>178.55</v>
      </c>
      <c r="M34" s="30">
        <v>150.91</v>
      </c>
      <c r="N34" s="30">
        <v>150.66999999999999</v>
      </c>
      <c r="O34" s="30">
        <v>125.5</v>
      </c>
      <c r="P34" s="30">
        <v>129.25</v>
      </c>
      <c r="Q34" s="30">
        <v>141.69</v>
      </c>
      <c r="R34" s="828">
        <v>146.35</v>
      </c>
      <c r="S34" s="828">
        <v>184.21</v>
      </c>
      <c r="T34" s="829">
        <v>150.19999999999999</v>
      </c>
    </row>
    <row r="35" spans="1:20" x14ac:dyDescent="0.65">
      <c r="A35" s="44">
        <v>24</v>
      </c>
      <c r="B35" s="33">
        <v>116.09</v>
      </c>
      <c r="C35" s="30">
        <v>187.25</v>
      </c>
      <c r="D35" s="30">
        <v>128.25</v>
      </c>
      <c r="E35" s="30">
        <v>128.87</v>
      </c>
      <c r="F35" s="30">
        <v>160.93</v>
      </c>
      <c r="G35" s="30">
        <v>159.41</v>
      </c>
      <c r="H35" s="30">
        <v>211.28</v>
      </c>
      <c r="I35" s="30">
        <v>205.25</v>
      </c>
      <c r="J35" s="30">
        <v>149.77000000000001</v>
      </c>
      <c r="K35" s="30">
        <v>144.31</v>
      </c>
      <c r="L35" s="30">
        <v>184.21</v>
      </c>
      <c r="M35" s="30">
        <v>155.47</v>
      </c>
      <c r="N35" s="30">
        <v>154.94999999999999</v>
      </c>
      <c r="O35" s="30">
        <v>128.96</v>
      </c>
      <c r="P35" s="30">
        <v>132.81</v>
      </c>
      <c r="Q35" s="30">
        <v>145.59</v>
      </c>
      <c r="R35" s="828">
        <v>150.24</v>
      </c>
      <c r="S35" s="828">
        <v>189.91</v>
      </c>
      <c r="T35" s="829">
        <v>154.28</v>
      </c>
    </row>
    <row r="36" spans="1:20" x14ac:dyDescent="0.65">
      <c r="A36" s="44">
        <v>25</v>
      </c>
      <c r="B36" s="33">
        <v>119.13</v>
      </c>
      <c r="C36" s="30">
        <v>192.9</v>
      </c>
      <c r="D36" s="30">
        <v>131.53</v>
      </c>
      <c r="E36" s="30">
        <v>132.1</v>
      </c>
      <c r="F36" s="30">
        <v>165.59</v>
      </c>
      <c r="G36" s="30">
        <v>164.02</v>
      </c>
      <c r="H36" s="30">
        <v>217.98</v>
      </c>
      <c r="I36" s="30">
        <v>211.76</v>
      </c>
      <c r="J36" s="30">
        <v>154.13999999999999</v>
      </c>
      <c r="K36" s="30">
        <v>148.44</v>
      </c>
      <c r="L36" s="30">
        <v>189.81</v>
      </c>
      <c r="M36" s="30">
        <v>160.03</v>
      </c>
      <c r="N36" s="30">
        <v>159.27000000000001</v>
      </c>
      <c r="O36" s="30">
        <v>132.38</v>
      </c>
      <c r="P36" s="30">
        <v>136.37</v>
      </c>
      <c r="Q36" s="30">
        <v>149.47999999999999</v>
      </c>
      <c r="R36" s="828">
        <v>154.13999999999999</v>
      </c>
      <c r="S36" s="828">
        <v>195.7</v>
      </c>
      <c r="T36" s="829">
        <v>156.47</v>
      </c>
    </row>
    <row r="37" spans="1:20" x14ac:dyDescent="0.65">
      <c r="A37" s="44">
        <v>26</v>
      </c>
      <c r="B37" s="33">
        <v>122.17</v>
      </c>
      <c r="C37" s="30">
        <v>198.6</v>
      </c>
      <c r="D37" s="30">
        <v>134.81</v>
      </c>
      <c r="E37" s="30">
        <v>135.41999999999999</v>
      </c>
      <c r="F37" s="30">
        <v>170.24</v>
      </c>
      <c r="G37" s="30">
        <v>168.58</v>
      </c>
      <c r="H37" s="30">
        <v>224.77</v>
      </c>
      <c r="I37" s="30">
        <v>218.36</v>
      </c>
      <c r="J37" s="30">
        <v>158.51</v>
      </c>
      <c r="K37" s="30">
        <v>152.57</v>
      </c>
      <c r="L37" s="30">
        <v>195.42</v>
      </c>
      <c r="M37" s="30">
        <v>164.59</v>
      </c>
      <c r="N37" s="30">
        <v>163.54</v>
      </c>
      <c r="O37" s="30">
        <v>135.80000000000001</v>
      </c>
      <c r="P37" s="30">
        <v>139.94</v>
      </c>
      <c r="Q37" s="30">
        <v>153.38</v>
      </c>
      <c r="R37" s="828">
        <v>158.03</v>
      </c>
      <c r="S37" s="828">
        <v>201.45</v>
      </c>
      <c r="T37" s="829">
        <v>158.6</v>
      </c>
    </row>
    <row r="38" spans="1:20" x14ac:dyDescent="0.65">
      <c r="A38" s="44">
        <v>27</v>
      </c>
      <c r="B38" s="33">
        <v>125.21</v>
      </c>
      <c r="C38" s="30">
        <v>204.25</v>
      </c>
      <c r="D38" s="30">
        <v>138.04</v>
      </c>
      <c r="E38" s="30">
        <v>138.69999999999999</v>
      </c>
      <c r="F38" s="30">
        <v>174.85</v>
      </c>
      <c r="G38" s="30">
        <v>173.19</v>
      </c>
      <c r="H38" s="30">
        <v>231.47</v>
      </c>
      <c r="I38" s="30">
        <v>224.87</v>
      </c>
      <c r="J38" s="30">
        <v>162.88</v>
      </c>
      <c r="K38" s="30">
        <v>156.66</v>
      </c>
      <c r="L38" s="30">
        <v>201.07</v>
      </c>
      <c r="M38" s="30">
        <v>169.15</v>
      </c>
      <c r="N38" s="30">
        <v>167.87</v>
      </c>
      <c r="O38" s="30">
        <v>139.27000000000001</v>
      </c>
      <c r="P38" s="30">
        <v>143.44999999999999</v>
      </c>
      <c r="Q38" s="30">
        <v>157.27000000000001</v>
      </c>
      <c r="R38" s="828">
        <v>161.88</v>
      </c>
      <c r="S38" s="828">
        <v>207.2</v>
      </c>
      <c r="T38" s="829">
        <v>162.12</v>
      </c>
    </row>
    <row r="39" spans="1:20" x14ac:dyDescent="0.65">
      <c r="A39" s="44">
        <v>28</v>
      </c>
      <c r="B39" s="33">
        <v>128.19999999999999</v>
      </c>
      <c r="C39" s="30">
        <v>209.95</v>
      </c>
      <c r="D39" s="30">
        <v>141.31</v>
      </c>
      <c r="E39" s="30">
        <v>141.97999999999999</v>
      </c>
      <c r="F39" s="30">
        <v>179.46</v>
      </c>
      <c r="G39" s="30">
        <v>177.75</v>
      </c>
      <c r="H39" s="30">
        <v>238.17</v>
      </c>
      <c r="I39" s="30">
        <v>231.37</v>
      </c>
      <c r="J39" s="30">
        <v>167.2</v>
      </c>
      <c r="K39" s="30">
        <v>160.79</v>
      </c>
      <c r="L39" s="30">
        <v>206.63</v>
      </c>
      <c r="M39" s="30">
        <v>173.66</v>
      </c>
      <c r="N39" s="30">
        <v>172.14</v>
      </c>
      <c r="O39" s="30">
        <v>142.74</v>
      </c>
      <c r="P39" s="30">
        <v>147.01</v>
      </c>
      <c r="Q39" s="30">
        <v>161.16999999999999</v>
      </c>
      <c r="R39" s="828">
        <v>165.78</v>
      </c>
      <c r="S39" s="828">
        <v>212.94</v>
      </c>
      <c r="T39" s="829">
        <v>165.59</v>
      </c>
    </row>
    <row r="40" spans="1:20" x14ac:dyDescent="0.65">
      <c r="A40" s="44">
        <v>29</v>
      </c>
      <c r="B40" s="33">
        <v>131.29</v>
      </c>
      <c r="C40" s="30">
        <v>215.6</v>
      </c>
      <c r="D40" s="30">
        <v>144.54</v>
      </c>
      <c r="E40" s="30">
        <v>145.26</v>
      </c>
      <c r="F40" s="30">
        <v>184.06</v>
      </c>
      <c r="G40" s="30">
        <v>182.35</v>
      </c>
      <c r="H40" s="30">
        <v>244.91</v>
      </c>
      <c r="I40" s="30">
        <v>237.93</v>
      </c>
      <c r="J40" s="30">
        <v>171.62</v>
      </c>
      <c r="K40" s="30">
        <v>164.87</v>
      </c>
      <c r="L40" s="30">
        <v>212.28</v>
      </c>
      <c r="M40" s="30">
        <v>178.27</v>
      </c>
      <c r="N40" s="30">
        <v>176.42</v>
      </c>
      <c r="O40" s="30">
        <v>146.21</v>
      </c>
      <c r="P40" s="30">
        <v>150.58000000000001</v>
      </c>
      <c r="Q40" s="30">
        <v>165.06</v>
      </c>
      <c r="R40" s="828">
        <v>169.77</v>
      </c>
      <c r="S40" s="828">
        <v>218.69</v>
      </c>
      <c r="T40" s="829">
        <v>169.05</v>
      </c>
    </row>
    <row r="41" spans="1:20" x14ac:dyDescent="0.65">
      <c r="A41" s="44">
        <v>30</v>
      </c>
      <c r="B41" s="33">
        <v>134.28</v>
      </c>
      <c r="C41" s="30">
        <v>221.3</v>
      </c>
      <c r="D41" s="30">
        <v>147.82</v>
      </c>
      <c r="E41" s="30">
        <v>148.49</v>
      </c>
      <c r="F41" s="30">
        <v>188.72</v>
      </c>
      <c r="G41" s="30">
        <v>186.96</v>
      </c>
      <c r="H41" s="30">
        <v>251.66</v>
      </c>
      <c r="I41" s="30">
        <v>244.44</v>
      </c>
      <c r="J41" s="30">
        <v>175.94</v>
      </c>
      <c r="K41" s="30">
        <v>169.05</v>
      </c>
      <c r="L41" s="30">
        <v>217.88</v>
      </c>
      <c r="M41" s="30">
        <v>182.78</v>
      </c>
      <c r="N41" s="30">
        <v>180.74</v>
      </c>
      <c r="O41" s="30">
        <v>149.63</v>
      </c>
      <c r="P41" s="30">
        <v>154.13999999999999</v>
      </c>
      <c r="Q41" s="30">
        <v>169.01</v>
      </c>
      <c r="R41" s="828">
        <v>173.66</v>
      </c>
      <c r="S41" s="828">
        <v>224.44</v>
      </c>
      <c r="T41" s="829">
        <v>172.47</v>
      </c>
    </row>
    <row r="42" spans="1:20" x14ac:dyDescent="0.65">
      <c r="A42" s="44">
        <v>31</v>
      </c>
      <c r="B42" s="33">
        <v>137.37</v>
      </c>
      <c r="C42" s="30">
        <v>226.96</v>
      </c>
      <c r="D42" s="30">
        <v>151.05000000000001</v>
      </c>
      <c r="E42" s="30">
        <v>151.81</v>
      </c>
      <c r="F42" s="30">
        <v>193.37</v>
      </c>
      <c r="G42" s="30">
        <v>191.52</v>
      </c>
      <c r="H42" s="30">
        <v>258.35000000000002</v>
      </c>
      <c r="I42" s="30">
        <v>250.94</v>
      </c>
      <c r="J42" s="30">
        <v>180.36</v>
      </c>
      <c r="K42" s="30">
        <v>173.14</v>
      </c>
      <c r="L42" s="30">
        <v>223.54</v>
      </c>
      <c r="M42" s="30">
        <v>187.34</v>
      </c>
      <c r="N42" s="30">
        <v>185.01</v>
      </c>
      <c r="O42" s="30">
        <v>153.09</v>
      </c>
      <c r="P42" s="30">
        <v>157.69999999999999</v>
      </c>
      <c r="Q42" s="30">
        <v>172.9</v>
      </c>
      <c r="R42" s="828">
        <v>177.56</v>
      </c>
      <c r="S42" s="828">
        <v>230.23</v>
      </c>
      <c r="T42" s="829">
        <v>175.94</v>
      </c>
    </row>
    <row r="43" spans="1:20" x14ac:dyDescent="0.65">
      <c r="A43" s="44">
        <v>32</v>
      </c>
      <c r="B43" s="33">
        <v>140.36000000000001</v>
      </c>
      <c r="C43" s="30">
        <v>232.66</v>
      </c>
      <c r="D43" s="30">
        <v>154.33000000000001</v>
      </c>
      <c r="E43" s="30">
        <v>155.09</v>
      </c>
      <c r="F43" s="30">
        <v>197.98</v>
      </c>
      <c r="G43" s="30">
        <v>196.13</v>
      </c>
      <c r="H43" s="30">
        <v>265.05</v>
      </c>
      <c r="I43" s="30">
        <v>257.55</v>
      </c>
      <c r="J43" s="30">
        <v>184.68</v>
      </c>
      <c r="K43" s="30">
        <v>177.27</v>
      </c>
      <c r="L43" s="30">
        <v>229.14</v>
      </c>
      <c r="M43" s="30">
        <v>191.9</v>
      </c>
      <c r="N43" s="30">
        <v>189.34</v>
      </c>
      <c r="O43" s="30">
        <v>156.56</v>
      </c>
      <c r="P43" s="30">
        <v>161.22</v>
      </c>
      <c r="Q43" s="30">
        <v>176.8</v>
      </c>
      <c r="R43" s="828">
        <v>181.45</v>
      </c>
      <c r="S43" s="828">
        <v>235.93</v>
      </c>
      <c r="T43" s="829">
        <v>179.41</v>
      </c>
    </row>
    <row r="44" spans="1:20" x14ac:dyDescent="0.65">
      <c r="A44" s="44">
        <v>33</v>
      </c>
      <c r="B44" s="33">
        <v>143.36000000000001</v>
      </c>
      <c r="C44" s="30">
        <v>238.31</v>
      </c>
      <c r="D44" s="30">
        <v>157.61000000000001</v>
      </c>
      <c r="E44" s="30">
        <v>158.32</v>
      </c>
      <c r="F44" s="30">
        <v>202.64</v>
      </c>
      <c r="G44" s="30">
        <v>200.74</v>
      </c>
      <c r="H44" s="30">
        <v>271.83999999999997</v>
      </c>
      <c r="I44" s="30">
        <v>264.05</v>
      </c>
      <c r="J44" s="30">
        <v>189.05</v>
      </c>
      <c r="K44" s="30">
        <v>181.36</v>
      </c>
      <c r="L44" s="30">
        <v>234.79</v>
      </c>
      <c r="M44" s="30">
        <v>196.46</v>
      </c>
      <c r="N44" s="30">
        <v>193.61</v>
      </c>
      <c r="O44" s="30">
        <v>159.97999999999999</v>
      </c>
      <c r="P44" s="30">
        <v>164.78</v>
      </c>
      <c r="Q44" s="30">
        <v>180.69</v>
      </c>
      <c r="R44" s="828">
        <v>185.3</v>
      </c>
      <c r="S44" s="828">
        <v>241.73</v>
      </c>
      <c r="T44" s="829">
        <v>182.83</v>
      </c>
    </row>
    <row r="45" spans="1:20" x14ac:dyDescent="0.65">
      <c r="A45" s="44">
        <v>34</v>
      </c>
      <c r="B45" s="33">
        <v>146.44</v>
      </c>
      <c r="C45" s="30">
        <v>244.01</v>
      </c>
      <c r="D45" s="30">
        <v>160.84</v>
      </c>
      <c r="E45" s="30">
        <v>161.63999999999999</v>
      </c>
      <c r="F45" s="30">
        <v>207.29</v>
      </c>
      <c r="G45" s="30">
        <v>205.3</v>
      </c>
      <c r="H45" s="30">
        <v>278.54000000000002</v>
      </c>
      <c r="I45" s="30">
        <v>270.61</v>
      </c>
      <c r="J45" s="30">
        <v>193.42</v>
      </c>
      <c r="K45" s="30">
        <v>185.54</v>
      </c>
      <c r="L45" s="30">
        <v>240.35</v>
      </c>
      <c r="M45" s="30">
        <v>201.02</v>
      </c>
      <c r="N45" s="30">
        <v>197.89</v>
      </c>
      <c r="O45" s="30">
        <v>163.44999999999999</v>
      </c>
      <c r="P45" s="30">
        <v>168.34</v>
      </c>
      <c r="Q45" s="30">
        <v>184.59</v>
      </c>
      <c r="R45" s="828">
        <v>189.24</v>
      </c>
      <c r="S45" s="828">
        <v>247.52</v>
      </c>
      <c r="T45" s="829">
        <v>186.3</v>
      </c>
    </row>
    <row r="46" spans="1:20" x14ac:dyDescent="0.65">
      <c r="A46" s="44">
        <v>35</v>
      </c>
      <c r="B46" s="33">
        <v>149.44</v>
      </c>
      <c r="C46" s="30">
        <v>249.66</v>
      </c>
      <c r="D46" s="30">
        <v>164.16</v>
      </c>
      <c r="E46" s="30">
        <v>164.87</v>
      </c>
      <c r="F46" s="30">
        <v>211.9</v>
      </c>
      <c r="G46" s="30">
        <v>209.9</v>
      </c>
      <c r="H46" s="30">
        <v>285.24</v>
      </c>
      <c r="I46" s="30">
        <v>277.12</v>
      </c>
      <c r="J46" s="30">
        <v>197.79</v>
      </c>
      <c r="K46" s="30">
        <v>189.62</v>
      </c>
      <c r="L46" s="30">
        <v>245.96</v>
      </c>
      <c r="M46" s="30">
        <v>205.53</v>
      </c>
      <c r="N46" s="30">
        <v>202.21</v>
      </c>
      <c r="O46" s="30">
        <v>166.87</v>
      </c>
      <c r="P46" s="30">
        <v>171.9</v>
      </c>
      <c r="Q46" s="30">
        <v>188.48</v>
      </c>
      <c r="R46" s="828">
        <v>193.14</v>
      </c>
      <c r="S46" s="828">
        <v>253.22</v>
      </c>
      <c r="T46" s="829">
        <v>189.76</v>
      </c>
    </row>
    <row r="47" spans="1:20" x14ac:dyDescent="0.65">
      <c r="A47" s="44">
        <v>36</v>
      </c>
      <c r="B47" s="33">
        <v>152.52000000000001</v>
      </c>
      <c r="C47" s="30">
        <v>255.36</v>
      </c>
      <c r="D47" s="30">
        <v>167.39</v>
      </c>
      <c r="E47" s="30">
        <v>168.2</v>
      </c>
      <c r="F47" s="30">
        <v>216.55</v>
      </c>
      <c r="G47" s="30">
        <v>214.46</v>
      </c>
      <c r="H47" s="30">
        <v>291.98</v>
      </c>
      <c r="I47" s="30">
        <v>283.62</v>
      </c>
      <c r="J47" s="30">
        <v>202.16</v>
      </c>
      <c r="K47" s="30">
        <v>193.75</v>
      </c>
      <c r="L47" s="30">
        <v>251.61</v>
      </c>
      <c r="M47" s="30">
        <v>210.14</v>
      </c>
      <c r="N47" s="30">
        <v>206.48</v>
      </c>
      <c r="O47" s="30">
        <v>170.34</v>
      </c>
      <c r="P47" s="30">
        <v>175.47</v>
      </c>
      <c r="Q47" s="30">
        <v>192.38</v>
      </c>
      <c r="R47" s="828">
        <v>197.03</v>
      </c>
      <c r="S47" s="828">
        <v>259.02</v>
      </c>
      <c r="T47" s="829">
        <v>193.23</v>
      </c>
    </row>
    <row r="48" spans="1:20" x14ac:dyDescent="0.65">
      <c r="A48" s="44">
        <v>37</v>
      </c>
      <c r="B48" s="33">
        <v>155.52000000000001</v>
      </c>
      <c r="C48" s="30">
        <v>261.01</v>
      </c>
      <c r="D48" s="30">
        <v>170.67</v>
      </c>
      <c r="E48" s="30">
        <v>171.43</v>
      </c>
      <c r="F48" s="30">
        <v>221.16</v>
      </c>
      <c r="G48" s="30">
        <v>219.07</v>
      </c>
      <c r="H48" s="30">
        <v>298.73</v>
      </c>
      <c r="I48" s="30">
        <v>290.18</v>
      </c>
      <c r="J48" s="30">
        <v>206.53</v>
      </c>
      <c r="K48" s="30">
        <v>197.84</v>
      </c>
      <c r="L48" s="30">
        <v>257.20999999999998</v>
      </c>
      <c r="M48" s="30">
        <v>214.7</v>
      </c>
      <c r="N48" s="30">
        <v>210.81</v>
      </c>
      <c r="O48" s="30">
        <v>173.76</v>
      </c>
      <c r="P48" s="30">
        <v>178.98</v>
      </c>
      <c r="Q48" s="30">
        <v>196.27</v>
      </c>
      <c r="R48" s="828">
        <v>200.93</v>
      </c>
      <c r="S48" s="828">
        <v>264.72000000000003</v>
      </c>
      <c r="T48" s="829">
        <v>196.7</v>
      </c>
    </row>
    <row r="49" spans="1:20" x14ac:dyDescent="0.65">
      <c r="A49" s="44">
        <v>38</v>
      </c>
      <c r="B49" s="33">
        <v>158.56</v>
      </c>
      <c r="C49" s="30">
        <v>266.70999999999998</v>
      </c>
      <c r="D49" s="30">
        <v>173.9</v>
      </c>
      <c r="E49" s="30">
        <v>174.71</v>
      </c>
      <c r="F49" s="30">
        <v>225.77</v>
      </c>
      <c r="G49" s="30">
        <v>223.68</v>
      </c>
      <c r="H49" s="30">
        <v>305.43</v>
      </c>
      <c r="I49" s="30">
        <v>296.69</v>
      </c>
      <c r="J49" s="30">
        <v>210.9</v>
      </c>
      <c r="K49" s="30">
        <v>202.02</v>
      </c>
      <c r="L49" s="30">
        <v>262.87</v>
      </c>
      <c r="M49" s="30">
        <v>219.21</v>
      </c>
      <c r="N49" s="30">
        <v>215.08</v>
      </c>
      <c r="O49" s="30">
        <v>177.22</v>
      </c>
      <c r="P49" s="30">
        <v>182.54</v>
      </c>
      <c r="Q49" s="30">
        <v>200.17</v>
      </c>
      <c r="R49" s="828">
        <v>204.82</v>
      </c>
      <c r="S49" s="828">
        <v>270.51</v>
      </c>
      <c r="T49" s="829">
        <v>200.17</v>
      </c>
    </row>
    <row r="50" spans="1:20" x14ac:dyDescent="0.65">
      <c r="A50" s="44">
        <v>39</v>
      </c>
      <c r="B50" s="33">
        <v>161.6</v>
      </c>
      <c r="C50" s="30">
        <v>272.37</v>
      </c>
      <c r="D50" s="30">
        <v>177.18</v>
      </c>
      <c r="E50" s="30">
        <v>178.03</v>
      </c>
      <c r="F50" s="30">
        <v>230.42</v>
      </c>
      <c r="G50" s="30">
        <v>228.24</v>
      </c>
      <c r="H50" s="30">
        <v>312.17</v>
      </c>
      <c r="I50" s="30">
        <v>303.29000000000002</v>
      </c>
      <c r="J50" s="30">
        <v>215.27</v>
      </c>
      <c r="K50" s="30">
        <v>206.1</v>
      </c>
      <c r="L50" s="30">
        <v>268.42</v>
      </c>
      <c r="M50" s="30">
        <v>223.77</v>
      </c>
      <c r="N50" s="30">
        <v>219.36</v>
      </c>
      <c r="O50" s="30">
        <v>180.69</v>
      </c>
      <c r="P50" s="30">
        <v>186.11</v>
      </c>
      <c r="Q50" s="30">
        <v>204.06</v>
      </c>
      <c r="R50" s="828">
        <v>208.72</v>
      </c>
      <c r="S50" s="828">
        <v>276.26</v>
      </c>
      <c r="T50" s="829">
        <v>203.63</v>
      </c>
    </row>
    <row r="51" spans="1:20" x14ac:dyDescent="0.65">
      <c r="A51" s="44">
        <v>40</v>
      </c>
      <c r="B51" s="33">
        <v>164.64</v>
      </c>
      <c r="C51" s="30">
        <v>278.07</v>
      </c>
      <c r="D51" s="30">
        <v>180.45</v>
      </c>
      <c r="E51" s="30">
        <v>181.26</v>
      </c>
      <c r="F51" s="30">
        <v>235.08</v>
      </c>
      <c r="G51" s="30">
        <v>232.85</v>
      </c>
      <c r="H51" s="30">
        <v>318.92</v>
      </c>
      <c r="I51" s="30">
        <v>309.8</v>
      </c>
      <c r="J51" s="30">
        <v>219.64</v>
      </c>
      <c r="K51" s="30">
        <v>210.24</v>
      </c>
      <c r="L51" s="30">
        <v>274.08</v>
      </c>
      <c r="M51" s="30">
        <v>228.33</v>
      </c>
      <c r="N51" s="30">
        <v>223.68</v>
      </c>
      <c r="O51" s="30">
        <v>184.16</v>
      </c>
      <c r="P51" s="30">
        <v>189.67</v>
      </c>
      <c r="Q51" s="30">
        <v>207.96</v>
      </c>
      <c r="R51" s="828">
        <v>212.56</v>
      </c>
      <c r="S51" s="828">
        <v>282.01</v>
      </c>
      <c r="T51" s="829">
        <v>207.1</v>
      </c>
    </row>
    <row r="52" spans="1:20" x14ac:dyDescent="0.65">
      <c r="A52" s="44">
        <v>41</v>
      </c>
      <c r="B52" s="33">
        <v>167.63</v>
      </c>
      <c r="C52" s="30">
        <v>283.72000000000003</v>
      </c>
      <c r="D52" s="30">
        <v>183.68</v>
      </c>
      <c r="E52" s="30">
        <v>184.59</v>
      </c>
      <c r="F52" s="30">
        <v>239.69</v>
      </c>
      <c r="G52" s="30">
        <v>237.45</v>
      </c>
      <c r="H52" s="30">
        <v>325.61</v>
      </c>
      <c r="I52" s="30">
        <v>316.3</v>
      </c>
      <c r="J52" s="30">
        <v>224.01</v>
      </c>
      <c r="K52" s="30">
        <v>214.32</v>
      </c>
      <c r="L52" s="30">
        <v>279.68</v>
      </c>
      <c r="M52" s="30">
        <v>232.89</v>
      </c>
      <c r="N52" s="30">
        <v>227.95</v>
      </c>
      <c r="O52" s="30">
        <v>187.58</v>
      </c>
      <c r="P52" s="30">
        <v>193.23</v>
      </c>
      <c r="Q52" s="30">
        <v>211.85</v>
      </c>
      <c r="R52" s="828">
        <v>216.46</v>
      </c>
      <c r="S52" s="828">
        <v>287.76</v>
      </c>
      <c r="T52" s="829">
        <v>210.52</v>
      </c>
    </row>
    <row r="53" spans="1:20" x14ac:dyDescent="0.65">
      <c r="A53" s="44">
        <v>42</v>
      </c>
      <c r="B53" s="33">
        <v>170.72</v>
      </c>
      <c r="C53" s="30">
        <v>289.42</v>
      </c>
      <c r="D53" s="30">
        <v>186.96</v>
      </c>
      <c r="E53" s="30">
        <v>187.82</v>
      </c>
      <c r="F53" s="30">
        <v>244.34</v>
      </c>
      <c r="G53" s="30">
        <v>242.01</v>
      </c>
      <c r="H53" s="30">
        <v>332.36</v>
      </c>
      <c r="I53" s="30">
        <v>322.86</v>
      </c>
      <c r="J53" s="30">
        <v>228.33</v>
      </c>
      <c r="K53" s="30">
        <v>218.5</v>
      </c>
      <c r="L53" s="30">
        <v>285.29000000000002</v>
      </c>
      <c r="M53" s="30">
        <v>237.45</v>
      </c>
      <c r="N53" s="30">
        <v>232.28</v>
      </c>
      <c r="O53" s="30">
        <v>191.05</v>
      </c>
      <c r="P53" s="30">
        <v>196.75</v>
      </c>
      <c r="Q53" s="30">
        <v>215.79</v>
      </c>
      <c r="R53" s="828">
        <v>220.35</v>
      </c>
      <c r="S53" s="828">
        <v>293.5</v>
      </c>
      <c r="T53" s="829">
        <v>213.99</v>
      </c>
    </row>
    <row r="54" spans="1:20" x14ac:dyDescent="0.65">
      <c r="A54" s="44">
        <v>43</v>
      </c>
      <c r="B54" s="33">
        <v>173.71</v>
      </c>
      <c r="C54" s="30">
        <v>295.07</v>
      </c>
      <c r="D54" s="30">
        <v>190.19</v>
      </c>
      <c r="E54" s="30">
        <v>191.09</v>
      </c>
      <c r="F54" s="30">
        <v>249</v>
      </c>
      <c r="G54" s="30">
        <v>246.62</v>
      </c>
      <c r="H54" s="30">
        <v>339.06</v>
      </c>
      <c r="I54" s="30">
        <v>329.37</v>
      </c>
      <c r="J54" s="30">
        <v>232.75</v>
      </c>
      <c r="K54" s="30">
        <v>222.59</v>
      </c>
      <c r="L54" s="30">
        <v>290.94</v>
      </c>
      <c r="M54" s="30">
        <v>241.97</v>
      </c>
      <c r="N54" s="30">
        <v>236.55</v>
      </c>
      <c r="O54" s="30">
        <v>194.51</v>
      </c>
      <c r="P54" s="30">
        <v>200.31</v>
      </c>
      <c r="Q54" s="30">
        <v>219.69</v>
      </c>
      <c r="R54" s="828">
        <v>224.25</v>
      </c>
      <c r="S54" s="828">
        <v>299.25</v>
      </c>
      <c r="T54" s="829">
        <v>217.46</v>
      </c>
    </row>
    <row r="55" spans="1:20" x14ac:dyDescent="0.65">
      <c r="A55" s="44">
        <v>44</v>
      </c>
      <c r="B55" s="33">
        <v>176.75</v>
      </c>
      <c r="C55" s="30">
        <v>300.77</v>
      </c>
      <c r="D55" s="30">
        <v>193.47</v>
      </c>
      <c r="E55" s="30">
        <v>194.42</v>
      </c>
      <c r="F55" s="30">
        <v>253.6</v>
      </c>
      <c r="G55" s="30">
        <v>251.23</v>
      </c>
      <c r="H55" s="30">
        <v>345.8</v>
      </c>
      <c r="I55" s="30">
        <v>335.92</v>
      </c>
      <c r="J55" s="30">
        <v>237.07</v>
      </c>
      <c r="K55" s="30">
        <v>226.67</v>
      </c>
      <c r="L55" s="30">
        <v>296.54000000000002</v>
      </c>
      <c r="M55" s="30">
        <v>246.57</v>
      </c>
      <c r="N55" s="30">
        <v>240.83</v>
      </c>
      <c r="O55" s="30">
        <v>197.93</v>
      </c>
      <c r="P55" s="30">
        <v>203.87</v>
      </c>
      <c r="Q55" s="30">
        <v>223.58</v>
      </c>
      <c r="R55" s="828">
        <v>228.14</v>
      </c>
      <c r="S55" s="828">
        <v>305.05</v>
      </c>
      <c r="T55" s="829">
        <v>220.92</v>
      </c>
    </row>
    <row r="56" spans="1:20" x14ac:dyDescent="0.65">
      <c r="A56" s="44">
        <v>45</v>
      </c>
      <c r="B56" s="33">
        <v>179.79</v>
      </c>
      <c r="C56" s="30">
        <v>306.42</v>
      </c>
      <c r="D56" s="30">
        <v>196.7</v>
      </c>
      <c r="E56" s="30">
        <v>197.65</v>
      </c>
      <c r="F56" s="30">
        <v>258.26</v>
      </c>
      <c r="G56" s="30">
        <v>255.79</v>
      </c>
      <c r="H56" s="30">
        <v>352.55</v>
      </c>
      <c r="I56" s="30">
        <v>342.48</v>
      </c>
      <c r="J56" s="30">
        <v>241.49</v>
      </c>
      <c r="K56" s="30">
        <v>230.8</v>
      </c>
      <c r="L56" s="30">
        <v>302.14999999999998</v>
      </c>
      <c r="M56" s="30">
        <v>251.09</v>
      </c>
      <c r="N56" s="30">
        <v>245.15</v>
      </c>
      <c r="O56" s="30">
        <v>201.35</v>
      </c>
      <c r="P56" s="30">
        <v>207.43</v>
      </c>
      <c r="Q56" s="30">
        <v>227.48</v>
      </c>
      <c r="R56" s="828">
        <v>232.04</v>
      </c>
      <c r="S56" s="30" t="s">
        <v>28</v>
      </c>
      <c r="T56" s="829">
        <v>224.34</v>
      </c>
    </row>
    <row r="57" spans="1:20" x14ac:dyDescent="0.65">
      <c r="A57" s="44">
        <v>46</v>
      </c>
      <c r="B57" s="33">
        <v>182.78</v>
      </c>
      <c r="C57" s="30">
        <v>312.12</v>
      </c>
      <c r="D57" s="30">
        <v>199.98</v>
      </c>
      <c r="E57" s="30">
        <v>200.93</v>
      </c>
      <c r="F57" s="30">
        <v>262.87</v>
      </c>
      <c r="G57" s="30">
        <v>260.39999999999998</v>
      </c>
      <c r="H57" s="30">
        <v>359.24</v>
      </c>
      <c r="I57" s="30">
        <v>348.98</v>
      </c>
      <c r="J57" s="30">
        <v>245.81</v>
      </c>
      <c r="K57" s="30">
        <v>234.94</v>
      </c>
      <c r="L57" s="30">
        <v>307.75</v>
      </c>
      <c r="M57" s="30">
        <v>255.65</v>
      </c>
      <c r="N57" s="30">
        <v>249.42</v>
      </c>
      <c r="O57" s="30">
        <v>204.82</v>
      </c>
      <c r="P57" s="30">
        <v>211</v>
      </c>
      <c r="Q57" s="30">
        <v>231.37</v>
      </c>
      <c r="R57" s="828">
        <v>236.08</v>
      </c>
      <c r="S57" s="30" t="s">
        <v>28</v>
      </c>
      <c r="T57" s="829">
        <v>227.81</v>
      </c>
    </row>
    <row r="58" spans="1:20" x14ac:dyDescent="0.65">
      <c r="A58" s="44">
        <v>47</v>
      </c>
      <c r="B58" s="33">
        <v>185.87</v>
      </c>
      <c r="C58" s="30">
        <v>317.77999999999997</v>
      </c>
      <c r="D58" s="30">
        <v>203.25</v>
      </c>
      <c r="E58" s="30">
        <v>204.2</v>
      </c>
      <c r="F58" s="30">
        <v>267.47000000000003</v>
      </c>
      <c r="G58" s="30">
        <v>264.95999999999998</v>
      </c>
      <c r="H58" s="30">
        <v>365.99</v>
      </c>
      <c r="I58" s="30">
        <v>355.54</v>
      </c>
      <c r="J58" s="30">
        <v>250.23</v>
      </c>
      <c r="K58" s="30">
        <v>239.07</v>
      </c>
      <c r="L58" s="30">
        <v>313.41000000000003</v>
      </c>
      <c r="M58" s="30">
        <v>260.20999999999998</v>
      </c>
      <c r="N58" s="30">
        <v>253.7</v>
      </c>
      <c r="O58" s="30">
        <v>208.29</v>
      </c>
      <c r="P58" s="30">
        <v>214.56</v>
      </c>
      <c r="Q58" s="30">
        <v>235.27</v>
      </c>
      <c r="R58" s="828">
        <v>239.97</v>
      </c>
      <c r="S58" s="30" t="s">
        <v>28</v>
      </c>
      <c r="T58" s="829">
        <v>231.33</v>
      </c>
    </row>
    <row r="59" spans="1:20" x14ac:dyDescent="0.65">
      <c r="A59" s="44">
        <v>48</v>
      </c>
      <c r="B59" s="33">
        <v>188.86</v>
      </c>
      <c r="C59" s="30">
        <v>323.48</v>
      </c>
      <c r="D59" s="30">
        <v>206.53</v>
      </c>
      <c r="E59" s="30">
        <v>207.48</v>
      </c>
      <c r="F59" s="30">
        <v>272.13</v>
      </c>
      <c r="G59" s="30">
        <v>269.56</v>
      </c>
      <c r="H59" s="30">
        <v>372.73</v>
      </c>
      <c r="I59" s="30">
        <v>362.05</v>
      </c>
      <c r="J59" s="30">
        <v>254.55</v>
      </c>
      <c r="K59" s="30">
        <v>243.15</v>
      </c>
      <c r="L59" s="30">
        <v>319.01</v>
      </c>
      <c r="M59" s="30">
        <v>264.77</v>
      </c>
      <c r="N59" s="30">
        <v>258.02</v>
      </c>
      <c r="O59" s="30">
        <v>211.71</v>
      </c>
      <c r="P59" s="30">
        <v>218.07</v>
      </c>
      <c r="Q59" s="30">
        <v>239.16</v>
      </c>
      <c r="R59" s="828">
        <v>243.87</v>
      </c>
      <c r="S59" s="30" t="s">
        <v>28</v>
      </c>
      <c r="T59" s="829">
        <v>234.79</v>
      </c>
    </row>
    <row r="60" spans="1:20" x14ac:dyDescent="0.65">
      <c r="A60" s="44">
        <v>49</v>
      </c>
      <c r="B60" s="33">
        <v>191.95</v>
      </c>
      <c r="C60" s="30">
        <v>329.13</v>
      </c>
      <c r="D60" s="30">
        <v>209.81</v>
      </c>
      <c r="E60" s="30">
        <v>210.81</v>
      </c>
      <c r="F60" s="30">
        <v>276.77999999999997</v>
      </c>
      <c r="G60" s="30">
        <v>274.17</v>
      </c>
      <c r="H60" s="30">
        <v>379.43</v>
      </c>
      <c r="I60" s="30">
        <v>368.55</v>
      </c>
      <c r="J60" s="30">
        <v>258.97000000000003</v>
      </c>
      <c r="K60" s="30">
        <v>247.29</v>
      </c>
      <c r="L60" s="30">
        <v>324.66000000000003</v>
      </c>
      <c r="M60" s="30">
        <v>269.33</v>
      </c>
      <c r="N60" s="30">
        <v>262.3</v>
      </c>
      <c r="O60" s="30">
        <v>215.18</v>
      </c>
      <c r="P60" s="30">
        <v>221.64</v>
      </c>
      <c r="Q60" s="30">
        <v>243.06</v>
      </c>
      <c r="R60" s="828">
        <v>247.76</v>
      </c>
      <c r="S60" s="30" t="s">
        <v>28</v>
      </c>
      <c r="T60" s="829">
        <v>238.21</v>
      </c>
    </row>
    <row r="61" spans="1:20" x14ac:dyDescent="0.65">
      <c r="A61" s="44">
        <v>50</v>
      </c>
      <c r="B61" s="33">
        <v>194.94</v>
      </c>
      <c r="C61" s="30">
        <v>334.83</v>
      </c>
      <c r="D61" s="30">
        <v>213.04</v>
      </c>
      <c r="E61" s="30">
        <v>214.04</v>
      </c>
      <c r="F61" s="30">
        <v>281.39</v>
      </c>
      <c r="G61" s="30">
        <v>278.73</v>
      </c>
      <c r="H61" s="30">
        <v>386.13</v>
      </c>
      <c r="I61" s="30">
        <v>375.11</v>
      </c>
      <c r="J61" s="30">
        <v>263.29000000000002</v>
      </c>
      <c r="K61" s="30">
        <v>251.42</v>
      </c>
      <c r="L61" s="30">
        <v>330.22</v>
      </c>
      <c r="M61" s="30">
        <v>273.83999999999997</v>
      </c>
      <c r="N61" s="30">
        <v>266.62</v>
      </c>
      <c r="O61" s="30">
        <v>218.64</v>
      </c>
      <c r="P61" s="30">
        <v>225.2</v>
      </c>
      <c r="Q61" s="30">
        <v>246.95</v>
      </c>
      <c r="R61" s="828">
        <v>251.66</v>
      </c>
      <c r="S61" s="30" t="s">
        <v>28</v>
      </c>
      <c r="T61" s="829">
        <v>241.68</v>
      </c>
    </row>
    <row r="62" spans="1:20" x14ac:dyDescent="0.65">
      <c r="A62" s="44">
        <v>51</v>
      </c>
      <c r="B62" s="33">
        <v>197.98</v>
      </c>
      <c r="C62" s="30">
        <v>340.43</v>
      </c>
      <c r="D62" s="30">
        <v>216.32</v>
      </c>
      <c r="E62" s="30">
        <v>217.31</v>
      </c>
      <c r="F62" s="30">
        <v>286.05</v>
      </c>
      <c r="G62" s="30">
        <v>283.33999999999997</v>
      </c>
      <c r="H62" s="30">
        <v>392.87</v>
      </c>
      <c r="I62" s="30">
        <v>381.66</v>
      </c>
      <c r="J62" s="30">
        <v>267.62</v>
      </c>
      <c r="K62" s="30">
        <v>255.55</v>
      </c>
      <c r="L62" s="30">
        <v>335.83</v>
      </c>
      <c r="M62" s="30">
        <v>278.45</v>
      </c>
      <c r="N62" s="30">
        <v>270.89</v>
      </c>
      <c r="O62" s="30">
        <v>222.06</v>
      </c>
      <c r="P62" s="30">
        <v>228.76</v>
      </c>
      <c r="Q62" s="30">
        <v>250.85</v>
      </c>
      <c r="R62" s="828">
        <v>255.55</v>
      </c>
      <c r="S62" s="30" t="s">
        <v>28</v>
      </c>
      <c r="T62" s="829">
        <v>245.15</v>
      </c>
    </row>
    <row r="63" spans="1:20" x14ac:dyDescent="0.65">
      <c r="A63" s="44">
        <v>52</v>
      </c>
      <c r="B63" s="33">
        <v>201.02</v>
      </c>
      <c r="C63" s="30">
        <v>346.13</v>
      </c>
      <c r="D63" s="30">
        <v>219.59</v>
      </c>
      <c r="E63" s="30">
        <v>220.59</v>
      </c>
      <c r="F63" s="30">
        <v>290.7</v>
      </c>
      <c r="G63" s="30">
        <v>287.95</v>
      </c>
      <c r="H63" s="30">
        <v>399.62</v>
      </c>
      <c r="I63" s="30">
        <v>388.22</v>
      </c>
      <c r="J63" s="30">
        <v>272.02999999999997</v>
      </c>
      <c r="K63" s="30">
        <v>259.64</v>
      </c>
      <c r="L63" s="30">
        <v>341.48</v>
      </c>
      <c r="M63" s="30">
        <v>283.01</v>
      </c>
      <c r="N63" s="30">
        <v>275.17</v>
      </c>
      <c r="O63" s="30">
        <v>225.53</v>
      </c>
      <c r="P63" s="30">
        <v>232.32</v>
      </c>
      <c r="Q63" s="30">
        <v>254.74</v>
      </c>
      <c r="R63" s="828">
        <v>259.39999999999998</v>
      </c>
      <c r="S63" s="30" t="s">
        <v>28</v>
      </c>
      <c r="T63" s="829">
        <v>248.57</v>
      </c>
    </row>
    <row r="64" spans="1:20" x14ac:dyDescent="0.65">
      <c r="A64" s="44">
        <v>53</v>
      </c>
      <c r="B64" s="33">
        <v>204.06</v>
      </c>
      <c r="C64" s="30">
        <v>351.79</v>
      </c>
      <c r="D64" s="30">
        <v>222.82</v>
      </c>
      <c r="E64" s="30">
        <v>223.87</v>
      </c>
      <c r="F64" s="30">
        <v>295.31</v>
      </c>
      <c r="G64" s="30">
        <v>292.51</v>
      </c>
      <c r="H64" s="30">
        <v>406.32</v>
      </c>
      <c r="I64" s="30">
        <v>394.73</v>
      </c>
      <c r="J64" s="30">
        <v>276.36</v>
      </c>
      <c r="K64" s="30">
        <v>263.77</v>
      </c>
      <c r="L64" s="30">
        <v>347.08</v>
      </c>
      <c r="M64" s="30">
        <v>287.52</v>
      </c>
      <c r="N64" s="30">
        <v>279.49</v>
      </c>
      <c r="O64" s="30">
        <v>229</v>
      </c>
      <c r="P64" s="30">
        <v>235.84</v>
      </c>
      <c r="Q64" s="30">
        <v>258.64</v>
      </c>
      <c r="R64" s="828">
        <v>263.29000000000002</v>
      </c>
      <c r="S64" s="30" t="s">
        <v>28</v>
      </c>
      <c r="T64" s="829">
        <v>252.04</v>
      </c>
    </row>
    <row r="65" spans="1:20" x14ac:dyDescent="0.65">
      <c r="A65" s="44">
        <v>54</v>
      </c>
      <c r="B65" s="33">
        <v>207.1</v>
      </c>
      <c r="C65" s="30">
        <v>357.44</v>
      </c>
      <c r="D65" s="30">
        <v>226.1</v>
      </c>
      <c r="E65" s="30">
        <v>227.19</v>
      </c>
      <c r="F65" s="30">
        <v>299.92</v>
      </c>
      <c r="G65" s="30">
        <v>297.11</v>
      </c>
      <c r="H65" s="30">
        <v>413.06</v>
      </c>
      <c r="I65" s="30">
        <v>401.23</v>
      </c>
      <c r="J65" s="30">
        <v>280.77</v>
      </c>
      <c r="K65" s="30">
        <v>267.89999999999998</v>
      </c>
      <c r="L65" s="30">
        <v>352.74</v>
      </c>
      <c r="M65" s="30">
        <v>292.08</v>
      </c>
      <c r="N65" s="30">
        <v>283.81</v>
      </c>
      <c r="O65" s="30">
        <v>232.42</v>
      </c>
      <c r="P65" s="30">
        <v>239.4</v>
      </c>
      <c r="Q65" s="30">
        <v>262.52999999999997</v>
      </c>
      <c r="R65" s="828">
        <v>267.19</v>
      </c>
      <c r="S65" s="30" t="s">
        <v>28</v>
      </c>
      <c r="T65" s="829">
        <v>255.5</v>
      </c>
    </row>
    <row r="66" spans="1:20" x14ac:dyDescent="0.65">
      <c r="A66" s="44">
        <v>55</v>
      </c>
      <c r="B66" s="33">
        <v>210.09</v>
      </c>
      <c r="C66" s="30">
        <v>363.14</v>
      </c>
      <c r="D66" s="30">
        <v>229.33</v>
      </c>
      <c r="E66" s="30">
        <v>230.42</v>
      </c>
      <c r="F66" s="30">
        <v>304.57</v>
      </c>
      <c r="G66" s="30">
        <v>301.67</v>
      </c>
      <c r="H66" s="30">
        <v>419.81</v>
      </c>
      <c r="I66" s="30">
        <v>407.79</v>
      </c>
      <c r="J66" s="30">
        <v>285.10000000000002</v>
      </c>
      <c r="K66" s="30">
        <v>272.02999999999997</v>
      </c>
      <c r="L66" s="30">
        <v>358.29</v>
      </c>
      <c r="M66" s="30">
        <v>296.64</v>
      </c>
      <c r="N66" s="30">
        <v>288.14</v>
      </c>
      <c r="O66" s="30">
        <v>235.84</v>
      </c>
      <c r="P66" s="30">
        <v>242.96</v>
      </c>
      <c r="Q66" s="30">
        <v>266.48</v>
      </c>
      <c r="R66" s="828">
        <v>271.08</v>
      </c>
      <c r="S66" s="30" t="s">
        <v>28</v>
      </c>
      <c r="T66" s="829">
        <v>258.97000000000003</v>
      </c>
    </row>
    <row r="67" spans="1:20" x14ac:dyDescent="0.65">
      <c r="A67" s="44">
        <v>56</v>
      </c>
      <c r="B67" s="33">
        <v>213.13</v>
      </c>
      <c r="C67" s="30">
        <v>368.79</v>
      </c>
      <c r="D67" s="30">
        <v>232.61</v>
      </c>
      <c r="E67" s="30">
        <v>233.7</v>
      </c>
      <c r="F67" s="30">
        <v>309.18</v>
      </c>
      <c r="G67" s="30">
        <v>306.27999999999997</v>
      </c>
      <c r="H67" s="30">
        <v>426.5</v>
      </c>
      <c r="I67" s="30">
        <v>414.3</v>
      </c>
      <c r="J67" s="30">
        <v>289.51</v>
      </c>
      <c r="K67" s="30">
        <v>276.12</v>
      </c>
      <c r="L67" s="30">
        <v>363.95</v>
      </c>
      <c r="M67" s="30">
        <v>301.2</v>
      </c>
      <c r="N67" s="30">
        <v>292.41000000000003</v>
      </c>
      <c r="O67" s="30">
        <v>239.31</v>
      </c>
      <c r="P67" s="30">
        <v>246.53</v>
      </c>
      <c r="Q67" s="30">
        <v>270.37</v>
      </c>
      <c r="R67" s="828">
        <v>274.98</v>
      </c>
      <c r="S67" s="30" t="s">
        <v>28</v>
      </c>
      <c r="T67" s="829">
        <v>262.39</v>
      </c>
    </row>
    <row r="68" spans="1:20" x14ac:dyDescent="0.65">
      <c r="A68" s="44">
        <v>57</v>
      </c>
      <c r="B68" s="33">
        <v>216.17</v>
      </c>
      <c r="C68" s="30">
        <v>374.49</v>
      </c>
      <c r="D68" s="30">
        <v>235.84</v>
      </c>
      <c r="E68" s="30">
        <v>236.98</v>
      </c>
      <c r="F68" s="30">
        <v>313.83</v>
      </c>
      <c r="G68" s="30">
        <v>310.89</v>
      </c>
      <c r="H68" s="30">
        <v>433.2</v>
      </c>
      <c r="I68" s="30">
        <v>420.9</v>
      </c>
      <c r="J68" s="30">
        <v>293.83999999999997</v>
      </c>
      <c r="K68" s="30">
        <v>280.25</v>
      </c>
      <c r="L68" s="30">
        <v>369.55</v>
      </c>
      <c r="M68" s="30">
        <v>305.76</v>
      </c>
      <c r="N68" s="30">
        <v>296.69</v>
      </c>
      <c r="O68" s="30">
        <v>242.77</v>
      </c>
      <c r="P68" s="30">
        <v>250.09</v>
      </c>
      <c r="Q68" s="30">
        <v>274.27</v>
      </c>
      <c r="R68" s="828">
        <v>278.87</v>
      </c>
      <c r="S68" s="30" t="s">
        <v>28</v>
      </c>
      <c r="T68" s="829">
        <v>265.91000000000003</v>
      </c>
    </row>
    <row r="69" spans="1:20" x14ac:dyDescent="0.65">
      <c r="A69" s="44">
        <v>58</v>
      </c>
      <c r="B69" s="33">
        <v>219.21</v>
      </c>
      <c r="C69" s="30">
        <v>380.14</v>
      </c>
      <c r="D69" s="30">
        <v>239.12</v>
      </c>
      <c r="E69" s="30">
        <v>240.26</v>
      </c>
      <c r="F69" s="30">
        <v>318.49</v>
      </c>
      <c r="G69" s="30">
        <v>315.45</v>
      </c>
      <c r="H69" s="30">
        <v>439.99</v>
      </c>
      <c r="I69" s="30">
        <v>427.41</v>
      </c>
      <c r="J69" s="30">
        <v>298.25</v>
      </c>
      <c r="K69" s="30">
        <v>284.38</v>
      </c>
      <c r="L69" s="30">
        <v>375.16</v>
      </c>
      <c r="M69" s="30">
        <v>310.27</v>
      </c>
      <c r="N69" s="30">
        <v>301.01</v>
      </c>
      <c r="O69" s="30">
        <v>246.24</v>
      </c>
      <c r="P69" s="30">
        <v>253.6</v>
      </c>
      <c r="Q69" s="30">
        <v>278.16000000000003</v>
      </c>
      <c r="R69" s="828">
        <v>282.72000000000003</v>
      </c>
      <c r="S69" s="30" t="s">
        <v>28</v>
      </c>
      <c r="T69" s="829">
        <v>269.37</v>
      </c>
    </row>
    <row r="70" spans="1:20" x14ac:dyDescent="0.65">
      <c r="A70" s="44">
        <v>59</v>
      </c>
      <c r="B70" s="33">
        <v>222.25</v>
      </c>
      <c r="C70" s="30">
        <v>385.84</v>
      </c>
      <c r="D70" s="30">
        <v>242.39</v>
      </c>
      <c r="E70" s="30">
        <v>243.53</v>
      </c>
      <c r="F70" s="30">
        <v>323.10000000000002</v>
      </c>
      <c r="G70" s="30">
        <v>320.06</v>
      </c>
      <c r="H70" s="30">
        <v>446.69</v>
      </c>
      <c r="I70" s="30">
        <v>433.91</v>
      </c>
      <c r="J70" s="30">
        <v>302.58</v>
      </c>
      <c r="K70" s="30">
        <v>288.52</v>
      </c>
      <c r="L70" s="30">
        <v>380.81</v>
      </c>
      <c r="M70" s="30">
        <v>314.88</v>
      </c>
      <c r="N70" s="30">
        <v>305.27999999999997</v>
      </c>
      <c r="O70" s="30">
        <v>249.66</v>
      </c>
      <c r="P70" s="30">
        <v>257.17</v>
      </c>
      <c r="Q70" s="30">
        <v>282.06</v>
      </c>
      <c r="R70" s="828">
        <v>286.66000000000003</v>
      </c>
      <c r="S70" s="30" t="s">
        <v>28</v>
      </c>
      <c r="T70" s="829">
        <v>272.83999999999997</v>
      </c>
    </row>
    <row r="71" spans="1:20" x14ac:dyDescent="0.65">
      <c r="A71" s="44">
        <v>60</v>
      </c>
      <c r="B71" s="33">
        <v>225.29</v>
      </c>
      <c r="C71" s="30">
        <v>391.5</v>
      </c>
      <c r="D71" s="30">
        <v>245.62</v>
      </c>
      <c r="E71" s="30">
        <v>246.81</v>
      </c>
      <c r="F71" s="30">
        <v>327.75</v>
      </c>
      <c r="G71" s="30">
        <v>324.66000000000003</v>
      </c>
      <c r="H71" s="30">
        <v>453.39</v>
      </c>
      <c r="I71" s="30">
        <v>440.47</v>
      </c>
      <c r="J71" s="30">
        <v>306.99</v>
      </c>
      <c r="K71" s="30">
        <v>292.60000000000002</v>
      </c>
      <c r="L71" s="30">
        <v>386.41</v>
      </c>
      <c r="M71" s="30">
        <v>319.39</v>
      </c>
      <c r="N71" s="30">
        <v>309.61</v>
      </c>
      <c r="O71" s="30">
        <v>253.13</v>
      </c>
      <c r="P71" s="30">
        <v>260.73</v>
      </c>
      <c r="Q71" s="30">
        <v>285.95</v>
      </c>
      <c r="R71" s="828">
        <v>290.56</v>
      </c>
      <c r="S71" s="30" t="s">
        <v>28</v>
      </c>
      <c r="T71" s="829">
        <v>276.26</v>
      </c>
    </row>
    <row r="72" spans="1:20" x14ac:dyDescent="0.65">
      <c r="A72" s="44">
        <v>61</v>
      </c>
      <c r="B72" s="33">
        <v>228.29</v>
      </c>
      <c r="C72" s="30">
        <v>397.2</v>
      </c>
      <c r="D72" s="30">
        <v>248.9</v>
      </c>
      <c r="E72" s="30">
        <v>250.09</v>
      </c>
      <c r="F72" s="30">
        <v>332.41</v>
      </c>
      <c r="G72" s="30">
        <v>329.22</v>
      </c>
      <c r="H72" s="30">
        <v>460.13</v>
      </c>
      <c r="I72" s="30">
        <v>446.98</v>
      </c>
      <c r="J72" s="30">
        <v>311.32</v>
      </c>
      <c r="K72" s="30">
        <v>296.69</v>
      </c>
      <c r="L72" s="30">
        <v>392.02</v>
      </c>
      <c r="M72" s="30">
        <v>323.95</v>
      </c>
      <c r="N72" s="30">
        <v>313.88</v>
      </c>
      <c r="O72" s="30">
        <v>256.60000000000002</v>
      </c>
      <c r="P72" s="30">
        <v>264.29000000000002</v>
      </c>
      <c r="Q72" s="30">
        <v>289.85000000000002</v>
      </c>
      <c r="R72" s="828">
        <v>294.45</v>
      </c>
      <c r="S72" s="30" t="s">
        <v>28</v>
      </c>
      <c r="T72" s="829">
        <v>279.73</v>
      </c>
    </row>
    <row r="73" spans="1:20" x14ac:dyDescent="0.65">
      <c r="A73" s="44">
        <v>62</v>
      </c>
      <c r="B73" s="33">
        <v>231.37</v>
      </c>
      <c r="C73" s="30">
        <v>402.85</v>
      </c>
      <c r="D73" s="30">
        <v>252.18</v>
      </c>
      <c r="E73" s="30">
        <v>253.37</v>
      </c>
      <c r="F73" s="30">
        <v>337.01</v>
      </c>
      <c r="G73" s="30">
        <v>333.83</v>
      </c>
      <c r="H73" s="30">
        <v>466.88</v>
      </c>
      <c r="I73" s="30">
        <v>453.48</v>
      </c>
      <c r="J73" s="30">
        <v>315.69</v>
      </c>
      <c r="K73" s="30">
        <v>300.87</v>
      </c>
      <c r="L73" s="30">
        <v>397.62</v>
      </c>
      <c r="M73" s="30">
        <v>328.51</v>
      </c>
      <c r="N73" s="30">
        <v>318.16000000000003</v>
      </c>
      <c r="O73" s="30">
        <v>260.02</v>
      </c>
      <c r="P73" s="30">
        <v>267.85000000000002</v>
      </c>
      <c r="Q73" s="30">
        <v>293.74</v>
      </c>
      <c r="R73" s="828">
        <v>298.44</v>
      </c>
      <c r="S73" s="30" t="s">
        <v>28</v>
      </c>
      <c r="T73" s="829">
        <v>283.2</v>
      </c>
    </row>
    <row r="74" spans="1:20" x14ac:dyDescent="0.65">
      <c r="A74" s="44">
        <v>63</v>
      </c>
      <c r="B74" s="33">
        <v>234.37</v>
      </c>
      <c r="C74" s="30">
        <v>408.55</v>
      </c>
      <c r="D74" s="30">
        <v>255.46</v>
      </c>
      <c r="E74" s="30">
        <v>256.64</v>
      </c>
      <c r="F74" s="30">
        <v>341.62</v>
      </c>
      <c r="G74" s="30">
        <v>338.39</v>
      </c>
      <c r="H74" s="30">
        <v>473.58</v>
      </c>
      <c r="I74" s="30">
        <v>460.09</v>
      </c>
      <c r="J74" s="30">
        <v>320.06</v>
      </c>
      <c r="K74" s="30">
        <v>304.95</v>
      </c>
      <c r="L74" s="30">
        <v>403.28</v>
      </c>
      <c r="M74" s="30">
        <v>333.07</v>
      </c>
      <c r="N74" s="30">
        <v>322.48</v>
      </c>
      <c r="O74" s="30">
        <v>263.48</v>
      </c>
      <c r="P74" s="30">
        <v>271.37</v>
      </c>
      <c r="Q74" s="30">
        <v>297.64</v>
      </c>
      <c r="R74" s="828">
        <v>302.33999999999997</v>
      </c>
      <c r="S74" s="30" t="s">
        <v>28</v>
      </c>
      <c r="T74" s="829">
        <v>286.66000000000003</v>
      </c>
    </row>
    <row r="75" spans="1:20" x14ac:dyDescent="0.65">
      <c r="A75" s="44">
        <v>64</v>
      </c>
      <c r="B75" s="33">
        <v>237.45</v>
      </c>
      <c r="C75" s="30">
        <v>414.2</v>
      </c>
      <c r="D75" s="30">
        <v>258.69</v>
      </c>
      <c r="E75" s="30">
        <v>259.87</v>
      </c>
      <c r="F75" s="30">
        <v>346.28</v>
      </c>
      <c r="G75" s="30">
        <v>343</v>
      </c>
      <c r="H75" s="30">
        <v>480.32</v>
      </c>
      <c r="I75" s="30">
        <v>466.59</v>
      </c>
      <c r="J75" s="30">
        <v>324.43</v>
      </c>
      <c r="K75" s="30">
        <v>309.08</v>
      </c>
      <c r="L75" s="30">
        <v>408.88</v>
      </c>
      <c r="M75" s="30">
        <v>337.63</v>
      </c>
      <c r="N75" s="30">
        <v>326.75</v>
      </c>
      <c r="O75" s="30">
        <v>266.89999999999998</v>
      </c>
      <c r="P75" s="30">
        <v>274.93</v>
      </c>
      <c r="Q75" s="30">
        <v>301.52999999999997</v>
      </c>
      <c r="R75" s="828">
        <v>306.23</v>
      </c>
      <c r="S75" s="30" t="s">
        <v>28</v>
      </c>
      <c r="T75" s="829">
        <v>290.08</v>
      </c>
    </row>
    <row r="76" spans="1:20" x14ac:dyDescent="0.65">
      <c r="A76" s="44">
        <v>65</v>
      </c>
      <c r="B76" s="33">
        <v>240.45</v>
      </c>
      <c r="C76" s="30">
        <v>419.9</v>
      </c>
      <c r="D76" s="30">
        <v>261.95999999999998</v>
      </c>
      <c r="E76" s="30">
        <v>263.2</v>
      </c>
      <c r="F76" s="30">
        <v>350.88</v>
      </c>
      <c r="G76" s="30">
        <v>347.61</v>
      </c>
      <c r="H76" s="30">
        <v>487.07</v>
      </c>
      <c r="I76" s="30">
        <v>473.15</v>
      </c>
      <c r="J76" s="30">
        <v>328.8</v>
      </c>
      <c r="K76" s="30">
        <v>313.17</v>
      </c>
      <c r="L76" s="30">
        <v>414.53</v>
      </c>
      <c r="M76" s="30">
        <v>342.14</v>
      </c>
      <c r="N76" s="30">
        <v>331.08</v>
      </c>
      <c r="O76" s="30">
        <v>270.37</v>
      </c>
      <c r="P76" s="30">
        <v>278.49</v>
      </c>
      <c r="Q76" s="30">
        <v>305.43</v>
      </c>
      <c r="R76" s="828">
        <v>310.08</v>
      </c>
      <c r="S76" s="30" t="s">
        <v>28</v>
      </c>
      <c r="T76" s="829">
        <v>293.55</v>
      </c>
    </row>
    <row r="77" spans="1:20" x14ac:dyDescent="0.65">
      <c r="A77" s="44">
        <v>66</v>
      </c>
      <c r="B77" s="33">
        <v>243.44</v>
      </c>
      <c r="C77" s="30">
        <v>425.55</v>
      </c>
      <c r="D77" s="30">
        <v>265.24</v>
      </c>
      <c r="E77" s="30">
        <v>266.48</v>
      </c>
      <c r="F77" s="30">
        <v>355.54</v>
      </c>
      <c r="G77" s="30">
        <v>352.17</v>
      </c>
      <c r="H77" s="30">
        <v>493.76</v>
      </c>
      <c r="I77" s="30">
        <v>479.66</v>
      </c>
      <c r="J77" s="30">
        <v>333.17</v>
      </c>
      <c r="K77" s="30">
        <v>317.35000000000002</v>
      </c>
      <c r="L77" s="30">
        <v>420.09</v>
      </c>
      <c r="M77" s="30">
        <v>346.7</v>
      </c>
      <c r="N77" s="30">
        <v>335.35</v>
      </c>
      <c r="O77" s="30">
        <v>273.79000000000002</v>
      </c>
      <c r="P77" s="30">
        <v>282.06</v>
      </c>
      <c r="Q77" s="30">
        <v>309.32</v>
      </c>
      <c r="R77" s="828">
        <v>313.98</v>
      </c>
      <c r="S77" s="30" t="s">
        <v>28</v>
      </c>
      <c r="T77" s="829">
        <v>297.02</v>
      </c>
    </row>
    <row r="78" spans="1:20" x14ac:dyDescent="0.65">
      <c r="A78" s="44">
        <v>67</v>
      </c>
      <c r="B78" s="33">
        <v>246.53</v>
      </c>
      <c r="C78" s="30">
        <v>431.25</v>
      </c>
      <c r="D78" s="30">
        <v>268.47000000000003</v>
      </c>
      <c r="E78" s="30">
        <v>269.75</v>
      </c>
      <c r="F78" s="30">
        <v>360.19</v>
      </c>
      <c r="G78" s="30">
        <v>356.77</v>
      </c>
      <c r="H78" s="30">
        <v>500.46</v>
      </c>
      <c r="I78" s="30">
        <v>486.16</v>
      </c>
      <c r="J78" s="7">
        <v>337.54</v>
      </c>
      <c r="K78" s="7">
        <v>321.43</v>
      </c>
      <c r="L78" s="30" t="s">
        <v>28</v>
      </c>
      <c r="M78" s="30" t="s">
        <v>28</v>
      </c>
      <c r="N78" s="30" t="s">
        <v>28</v>
      </c>
      <c r="O78" s="30" t="s">
        <v>28</v>
      </c>
      <c r="P78" s="30">
        <v>285.62</v>
      </c>
      <c r="Q78" s="30" t="s">
        <v>28</v>
      </c>
      <c r="R78" s="30" t="s">
        <v>28</v>
      </c>
      <c r="S78" s="30" t="s">
        <v>28</v>
      </c>
      <c r="T78" s="143" t="s">
        <v>28</v>
      </c>
    </row>
    <row r="79" spans="1:20" x14ac:dyDescent="0.65">
      <c r="A79" s="44">
        <v>68</v>
      </c>
      <c r="B79" s="33">
        <v>249.52</v>
      </c>
      <c r="C79" s="30">
        <v>436.91</v>
      </c>
      <c r="D79" s="30">
        <v>271.75</v>
      </c>
      <c r="E79" s="30">
        <v>273.02999999999997</v>
      </c>
      <c r="F79" s="30">
        <v>364.8</v>
      </c>
      <c r="G79" s="30">
        <v>361.38</v>
      </c>
      <c r="H79" s="30">
        <v>507.21</v>
      </c>
      <c r="I79" s="30">
        <v>492.72</v>
      </c>
      <c r="J79" s="7">
        <v>341.91</v>
      </c>
      <c r="K79" s="7">
        <v>325.57</v>
      </c>
      <c r="L79" s="30" t="s">
        <v>28</v>
      </c>
      <c r="M79" s="30" t="s">
        <v>28</v>
      </c>
      <c r="N79" s="30" t="s">
        <v>28</v>
      </c>
      <c r="O79" s="30" t="s">
        <v>28</v>
      </c>
      <c r="P79" s="30">
        <v>289.18</v>
      </c>
      <c r="Q79" s="30" t="s">
        <v>28</v>
      </c>
      <c r="R79" s="30" t="s">
        <v>28</v>
      </c>
      <c r="S79" s="30" t="s">
        <v>28</v>
      </c>
      <c r="T79" s="143" t="s">
        <v>28</v>
      </c>
    </row>
    <row r="80" spans="1:20" x14ac:dyDescent="0.65">
      <c r="A80" s="44">
        <v>69</v>
      </c>
      <c r="B80" s="33">
        <v>252.61</v>
      </c>
      <c r="C80" s="30">
        <v>442.61</v>
      </c>
      <c r="D80" s="30">
        <v>274.98</v>
      </c>
      <c r="E80" s="30">
        <v>276.26</v>
      </c>
      <c r="F80" s="30">
        <v>369.46</v>
      </c>
      <c r="G80" s="30">
        <v>365.94</v>
      </c>
      <c r="H80" s="30">
        <v>513.95000000000005</v>
      </c>
      <c r="I80" s="30">
        <v>499.27</v>
      </c>
      <c r="J80" s="7">
        <v>346.28</v>
      </c>
      <c r="K80" s="7">
        <v>329.7</v>
      </c>
      <c r="L80" s="30" t="s">
        <v>28</v>
      </c>
      <c r="M80" s="30" t="s">
        <v>28</v>
      </c>
      <c r="N80" s="30" t="s">
        <v>28</v>
      </c>
      <c r="O80" s="30" t="s">
        <v>28</v>
      </c>
      <c r="P80" s="30">
        <v>292.7</v>
      </c>
      <c r="Q80" s="30" t="s">
        <v>28</v>
      </c>
      <c r="R80" s="30" t="s">
        <v>28</v>
      </c>
      <c r="S80" s="30" t="s">
        <v>28</v>
      </c>
      <c r="T80" s="143" t="s">
        <v>28</v>
      </c>
    </row>
    <row r="81" spans="1:20" x14ac:dyDescent="0.65">
      <c r="A81" s="45">
        <v>70</v>
      </c>
      <c r="B81" s="35">
        <v>255.6</v>
      </c>
      <c r="C81" s="36">
        <v>448.26</v>
      </c>
      <c r="D81" s="36">
        <v>278.26</v>
      </c>
      <c r="E81" s="36">
        <v>279.58999999999997</v>
      </c>
      <c r="F81" s="36">
        <v>374.11</v>
      </c>
      <c r="G81" s="36">
        <v>370.55</v>
      </c>
      <c r="H81" s="36">
        <v>520.65</v>
      </c>
      <c r="I81" s="36">
        <v>505.83</v>
      </c>
      <c r="J81" s="8">
        <v>350.65</v>
      </c>
      <c r="K81" s="8">
        <v>333.83</v>
      </c>
      <c r="L81" s="36" t="s">
        <v>28</v>
      </c>
      <c r="M81" s="36" t="s">
        <v>28</v>
      </c>
      <c r="N81" s="36" t="s">
        <v>28</v>
      </c>
      <c r="O81" s="36" t="s">
        <v>28</v>
      </c>
      <c r="P81" s="36">
        <v>296.26</v>
      </c>
      <c r="Q81" s="36" t="s">
        <v>28</v>
      </c>
      <c r="R81" s="36" t="s">
        <v>28</v>
      </c>
      <c r="S81" s="36" t="s">
        <v>28</v>
      </c>
      <c r="T81" s="9" t="s">
        <v>28</v>
      </c>
    </row>
    <row r="82" spans="1:20" x14ac:dyDescent="0.6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3">
    <mergeCell ref="G3:I3"/>
    <mergeCell ref="A10:A11"/>
    <mergeCell ref="B10:T10"/>
  </mergeCells>
  <phoneticPr fontId="9" type="noConversion"/>
  <printOptions gridLines="1"/>
  <pageMargins left="0.17" right="0.17" top="0.23" bottom="0.23" header="0.17" footer="0.17"/>
  <pageSetup scale="95" fitToHeight="2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I16"/>
  <sheetViews>
    <sheetView workbookViewId="0">
      <selection activeCell="A3" sqref="A3"/>
    </sheetView>
  </sheetViews>
  <sheetFormatPr defaultColWidth="9.7265625" defaultRowHeight="15.25" x14ac:dyDescent="0.65"/>
  <cols>
    <col min="1" max="1" width="14.26953125" style="196" customWidth="1"/>
    <col min="2" max="2" width="14.1328125" style="196" customWidth="1"/>
    <col min="3" max="3" width="15" style="196" customWidth="1"/>
    <col min="4" max="4" width="13.26953125" style="196" customWidth="1"/>
    <col min="5" max="5" width="13.7265625" style="196" customWidth="1"/>
    <col min="6" max="16384" width="9.7265625" style="196"/>
  </cols>
  <sheetData>
    <row r="1" spans="1:9" ht="15.5" x14ac:dyDescent="0.7">
      <c r="A1" s="266" t="s">
        <v>563</v>
      </c>
      <c r="B1" s="266"/>
      <c r="C1" s="266"/>
      <c r="E1" s="10" t="s">
        <v>753</v>
      </c>
      <c r="F1" s="10"/>
      <c r="G1" s="10" t="s">
        <v>754</v>
      </c>
      <c r="H1" s="379"/>
      <c r="I1" s="379"/>
    </row>
    <row r="2" spans="1:9" ht="15.5" x14ac:dyDescent="0.7">
      <c r="A2" s="266" t="s">
        <v>562</v>
      </c>
      <c r="B2" s="266"/>
      <c r="C2" s="266" t="s">
        <v>561</v>
      </c>
      <c r="D2" s="173"/>
      <c r="E2" s="407"/>
      <c r="F2" s="379"/>
      <c r="G2" s="379"/>
      <c r="H2" s="242"/>
      <c r="I2" s="242"/>
    </row>
    <row r="3" spans="1:9" x14ac:dyDescent="0.65">
      <c r="D3" s="175"/>
      <c r="E3" s="173"/>
    </row>
    <row r="4" spans="1:9" ht="15.5" x14ac:dyDescent="0.7">
      <c r="A4" s="925" t="s">
        <v>314</v>
      </c>
      <c r="B4" s="982"/>
      <c r="C4" s="925" t="s">
        <v>313</v>
      </c>
      <c r="D4" s="982"/>
      <c r="E4" s="378"/>
    </row>
    <row r="5" spans="1:9" ht="45.75" x14ac:dyDescent="0.65">
      <c r="A5" s="263" t="s">
        <v>204</v>
      </c>
      <c r="B5" s="189"/>
      <c r="C5" s="263" t="s">
        <v>204</v>
      </c>
      <c r="D5" s="377"/>
      <c r="E5" s="264"/>
    </row>
    <row r="6" spans="1:9" x14ac:dyDescent="0.65">
      <c r="A6" s="270">
        <v>1</v>
      </c>
      <c r="B6" s="381">
        <v>1.3</v>
      </c>
      <c r="C6" s="270">
        <v>1</v>
      </c>
      <c r="D6" s="381">
        <v>2.6</v>
      </c>
      <c r="E6" s="189"/>
    </row>
    <row r="7" spans="1:9" x14ac:dyDescent="0.65">
      <c r="A7" s="270">
        <v>2</v>
      </c>
      <c r="B7" s="758">
        <v>1.3</v>
      </c>
      <c r="C7" s="270">
        <v>2</v>
      </c>
      <c r="D7" s="758">
        <v>2.85</v>
      </c>
      <c r="E7" s="189"/>
    </row>
    <row r="8" spans="1:9" x14ac:dyDescent="0.65">
      <c r="A8" s="270">
        <v>3</v>
      </c>
      <c r="B8" s="758">
        <v>1.83</v>
      </c>
      <c r="C8" s="270">
        <v>3</v>
      </c>
      <c r="D8" s="758">
        <v>3.09</v>
      </c>
      <c r="E8" s="189"/>
    </row>
    <row r="9" spans="1:9" x14ac:dyDescent="0.65">
      <c r="A9" s="270">
        <v>3.5</v>
      </c>
      <c r="B9" s="758">
        <v>2.36</v>
      </c>
      <c r="C9" s="270">
        <v>4</v>
      </c>
      <c r="D9" s="758">
        <v>3.31</v>
      </c>
      <c r="E9" s="189"/>
    </row>
    <row r="10" spans="1:9" x14ac:dyDescent="0.65">
      <c r="A10" s="247"/>
      <c r="B10" s="374"/>
      <c r="C10" s="270">
        <v>5</v>
      </c>
      <c r="D10" s="758">
        <v>3.55</v>
      </c>
      <c r="E10" s="189"/>
    </row>
    <row r="11" spans="1:9" x14ac:dyDescent="0.65">
      <c r="A11" s="270" t="s">
        <v>94</v>
      </c>
      <c r="B11" s="374"/>
      <c r="C11" s="270">
        <v>6</v>
      </c>
      <c r="D11" s="758">
        <v>3.79</v>
      </c>
      <c r="E11" s="189"/>
    </row>
    <row r="12" spans="1:9" x14ac:dyDescent="0.65">
      <c r="A12" s="270" t="s">
        <v>560</v>
      </c>
      <c r="B12" s="374"/>
      <c r="C12" s="270">
        <v>7</v>
      </c>
      <c r="D12" s="758">
        <v>4.03</v>
      </c>
      <c r="E12" s="189"/>
    </row>
    <row r="13" spans="1:9" x14ac:dyDescent="0.65">
      <c r="A13" s="270" t="s">
        <v>559</v>
      </c>
      <c r="B13" s="375">
        <v>0.3</v>
      </c>
      <c r="C13" s="270">
        <v>8</v>
      </c>
      <c r="D13" s="758">
        <v>4.2699999999999996</v>
      </c>
      <c r="E13" s="189"/>
    </row>
    <row r="14" spans="1:9" x14ac:dyDescent="0.65">
      <c r="A14" s="373"/>
      <c r="B14" s="376"/>
      <c r="C14" s="270">
        <v>12</v>
      </c>
      <c r="D14" s="758">
        <v>5.45</v>
      </c>
      <c r="E14" s="189"/>
    </row>
    <row r="15" spans="1:9" x14ac:dyDescent="0.65">
      <c r="A15" s="373"/>
      <c r="B15" s="376"/>
      <c r="C15" s="270">
        <v>15.994</v>
      </c>
      <c r="D15" s="758">
        <v>6.63</v>
      </c>
      <c r="E15" s="189"/>
    </row>
    <row r="16" spans="1:9" ht="15.5" x14ac:dyDescent="0.7">
      <c r="A16" s="783" t="s">
        <v>202</v>
      </c>
      <c r="B16" s="784">
        <v>1.3</v>
      </c>
      <c r="C16" s="240"/>
      <c r="D16" s="759"/>
      <c r="E16" s="189"/>
    </row>
  </sheetData>
  <mergeCells count="2">
    <mergeCell ref="A4:B4"/>
    <mergeCell ref="C4:D4"/>
  </mergeCells>
  <pageMargins left="0.7" right="0.7" top="0.75" bottom="0.75" header="0.3" footer="0.3"/>
  <pageSetup orientation="portrait" horizontalDpi="90" verticalDpi="9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I16"/>
  <sheetViews>
    <sheetView workbookViewId="0">
      <selection activeCell="A3" sqref="A3"/>
    </sheetView>
  </sheetViews>
  <sheetFormatPr defaultColWidth="9.7265625" defaultRowHeight="15.25" x14ac:dyDescent="0.65"/>
  <cols>
    <col min="1" max="1" width="14.86328125" style="196" customWidth="1"/>
    <col min="2" max="2" width="13" style="196" customWidth="1"/>
    <col min="3" max="3" width="12.26953125" style="196" customWidth="1"/>
    <col min="4" max="4" width="11.54296875" style="196" customWidth="1"/>
    <col min="5" max="16384" width="9.7265625" style="196"/>
  </cols>
  <sheetData>
    <row r="1" spans="1:9" ht="15.5" x14ac:dyDescent="0.7">
      <c r="A1" s="334" t="s">
        <v>563</v>
      </c>
      <c r="B1" s="334"/>
      <c r="C1" s="334"/>
      <c r="E1" s="10" t="s">
        <v>753</v>
      </c>
      <c r="F1" s="10"/>
      <c r="G1" s="10" t="s">
        <v>754</v>
      </c>
      <c r="H1" s="379"/>
      <c r="I1" s="379"/>
    </row>
    <row r="2" spans="1:9" ht="15.5" x14ac:dyDescent="0.7">
      <c r="A2" s="194" t="s">
        <v>564</v>
      </c>
      <c r="B2" s="194"/>
      <c r="C2" s="175"/>
      <c r="D2" s="175"/>
      <c r="E2" s="407"/>
      <c r="F2" s="379"/>
      <c r="G2" s="379"/>
    </row>
    <row r="3" spans="1:9" ht="15.5" x14ac:dyDescent="0.7">
      <c r="A3" s="194"/>
      <c r="B3" s="194"/>
      <c r="C3" s="175"/>
      <c r="D3" s="175"/>
      <c r="E3" s="173"/>
    </row>
    <row r="4" spans="1:9" ht="15.5" x14ac:dyDescent="0.7">
      <c r="A4" s="925" t="s">
        <v>314</v>
      </c>
      <c r="B4" s="982"/>
      <c r="C4" s="925" t="s">
        <v>313</v>
      </c>
      <c r="D4" s="982"/>
      <c r="E4" s="378"/>
    </row>
    <row r="5" spans="1:9" ht="45.75" x14ac:dyDescent="0.65">
      <c r="A5" s="263" t="s">
        <v>204</v>
      </c>
      <c r="B5" s="189"/>
      <c r="C5" s="263" t="s">
        <v>204</v>
      </c>
      <c r="D5" s="377"/>
      <c r="E5" s="264"/>
    </row>
    <row r="6" spans="1:9" x14ac:dyDescent="0.65">
      <c r="A6" s="270">
        <v>1</v>
      </c>
      <c r="B6" s="381">
        <v>1.3</v>
      </c>
      <c r="C6" s="270">
        <v>1</v>
      </c>
      <c r="D6" s="381">
        <v>2.6</v>
      </c>
      <c r="E6" s="189"/>
    </row>
    <row r="7" spans="1:9" x14ac:dyDescent="0.65">
      <c r="A7" s="270">
        <v>2</v>
      </c>
      <c r="B7" s="758">
        <v>1.96</v>
      </c>
      <c r="C7" s="270">
        <v>2</v>
      </c>
      <c r="D7" s="758">
        <v>3.38</v>
      </c>
      <c r="E7" s="189"/>
    </row>
    <row r="8" spans="1:9" x14ac:dyDescent="0.65">
      <c r="A8" s="270">
        <v>3</v>
      </c>
      <c r="B8" s="758">
        <v>2.6</v>
      </c>
      <c r="C8" s="270">
        <v>3</v>
      </c>
      <c r="D8" s="758">
        <v>4.1399999999999997</v>
      </c>
      <c r="E8" s="189"/>
    </row>
    <row r="9" spans="1:9" x14ac:dyDescent="0.65">
      <c r="A9" s="270">
        <v>3.5</v>
      </c>
      <c r="B9" s="758">
        <v>3.25</v>
      </c>
      <c r="C9" s="270">
        <v>4</v>
      </c>
      <c r="D9" s="758">
        <v>4.92</v>
      </c>
      <c r="E9" s="189"/>
    </row>
    <row r="10" spans="1:9" x14ac:dyDescent="0.65">
      <c r="A10" s="247"/>
      <c r="B10" s="184"/>
      <c r="C10" s="270">
        <v>5</v>
      </c>
      <c r="D10" s="758">
        <v>5.69</v>
      </c>
      <c r="E10" s="189"/>
    </row>
    <row r="11" spans="1:9" x14ac:dyDescent="0.65">
      <c r="A11" s="270" t="s">
        <v>94</v>
      </c>
      <c r="B11" s="184"/>
      <c r="C11" s="270">
        <v>6</v>
      </c>
      <c r="D11" s="758">
        <v>6.45</v>
      </c>
      <c r="E11" s="189"/>
    </row>
    <row r="12" spans="1:9" x14ac:dyDescent="0.65">
      <c r="A12" s="270" t="s">
        <v>560</v>
      </c>
      <c r="B12" s="380"/>
      <c r="C12" s="270">
        <v>7</v>
      </c>
      <c r="D12" s="758">
        <v>7.23</v>
      </c>
      <c r="E12" s="189"/>
    </row>
    <row r="13" spans="1:9" x14ac:dyDescent="0.65">
      <c r="A13" s="270" t="s">
        <v>559</v>
      </c>
      <c r="B13" s="375">
        <v>0.3</v>
      </c>
      <c r="C13" s="270">
        <v>8</v>
      </c>
      <c r="D13" s="758">
        <v>7.99</v>
      </c>
      <c r="E13" s="189"/>
    </row>
    <row r="14" spans="1:9" x14ac:dyDescent="0.65">
      <c r="A14" s="247"/>
      <c r="B14" s="184"/>
      <c r="C14" s="270">
        <v>12</v>
      </c>
      <c r="D14" s="758">
        <v>9.64</v>
      </c>
      <c r="E14" s="189"/>
    </row>
    <row r="15" spans="1:9" x14ac:dyDescent="0.65">
      <c r="A15" s="247"/>
      <c r="B15" s="184"/>
      <c r="C15" s="270">
        <v>15.994</v>
      </c>
      <c r="D15" s="758">
        <v>11.31</v>
      </c>
      <c r="E15" s="189"/>
    </row>
    <row r="16" spans="1:9" ht="15.5" x14ac:dyDescent="0.7">
      <c r="A16" s="783" t="s">
        <v>202</v>
      </c>
      <c r="B16" s="784">
        <v>1.3</v>
      </c>
      <c r="C16" s="240"/>
      <c r="D16" s="759"/>
      <c r="E16" s="189"/>
    </row>
  </sheetData>
  <mergeCells count="2">
    <mergeCell ref="A4:B4"/>
    <mergeCell ref="C4:D4"/>
  </mergeCells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16"/>
  <sheetViews>
    <sheetView workbookViewId="0">
      <selection activeCell="A3" sqref="A3"/>
    </sheetView>
  </sheetViews>
  <sheetFormatPr defaultColWidth="9.7265625" defaultRowHeight="15.25" x14ac:dyDescent="0.65"/>
  <cols>
    <col min="1" max="1" width="15.26953125" style="196" customWidth="1"/>
    <col min="2" max="2" width="12.40625" style="196" customWidth="1"/>
    <col min="3" max="3" width="11.26953125" style="196" customWidth="1"/>
    <col min="4" max="4" width="12.26953125" style="196" customWidth="1"/>
    <col min="5" max="16384" width="9.7265625" style="196"/>
  </cols>
  <sheetData>
    <row r="1" spans="1:9" ht="15.5" x14ac:dyDescent="0.7">
      <c r="A1" s="266" t="s">
        <v>563</v>
      </c>
      <c r="B1" s="334"/>
      <c r="C1" s="334"/>
      <c r="D1" s="371"/>
      <c r="E1" s="10" t="s">
        <v>753</v>
      </c>
      <c r="F1" s="10"/>
      <c r="G1" s="10" t="s">
        <v>754</v>
      </c>
      <c r="H1" s="379"/>
      <c r="I1" s="379"/>
    </row>
    <row r="2" spans="1:9" ht="15.5" x14ac:dyDescent="0.7">
      <c r="A2" s="194" t="s">
        <v>565</v>
      </c>
      <c r="B2" s="194"/>
      <c r="C2" s="175"/>
      <c r="D2" s="175"/>
      <c r="E2" s="407"/>
      <c r="F2" s="379"/>
      <c r="G2" s="379"/>
    </row>
    <row r="3" spans="1:9" ht="15.5" x14ac:dyDescent="0.7">
      <c r="A3" s="194"/>
      <c r="B3" s="194"/>
      <c r="C3" s="175"/>
      <c r="D3" s="175"/>
      <c r="E3" s="173"/>
    </row>
    <row r="4" spans="1:9" ht="15.5" x14ac:dyDescent="0.7">
      <c r="A4" s="925" t="s">
        <v>314</v>
      </c>
      <c r="B4" s="982"/>
      <c r="C4" s="925" t="s">
        <v>313</v>
      </c>
      <c r="D4" s="982"/>
      <c r="E4" s="378"/>
    </row>
    <row r="5" spans="1:9" ht="45.75" x14ac:dyDescent="0.65">
      <c r="A5" s="263" t="s">
        <v>204</v>
      </c>
      <c r="B5" s="189"/>
      <c r="C5" s="263" t="s">
        <v>204</v>
      </c>
      <c r="D5" s="377"/>
      <c r="E5" s="264"/>
    </row>
    <row r="6" spans="1:9" x14ac:dyDescent="0.65">
      <c r="A6" s="270">
        <v>1</v>
      </c>
      <c r="B6" s="381">
        <v>1.3</v>
      </c>
      <c r="C6" s="270">
        <v>1</v>
      </c>
      <c r="D6" s="381">
        <v>2.6</v>
      </c>
      <c r="E6" s="189"/>
    </row>
    <row r="7" spans="1:9" x14ac:dyDescent="0.65">
      <c r="A7" s="270">
        <v>2</v>
      </c>
      <c r="B7" s="758">
        <v>2.4300000000000002</v>
      </c>
      <c r="C7" s="270">
        <v>2</v>
      </c>
      <c r="D7" s="758">
        <v>3.67</v>
      </c>
      <c r="E7" s="189"/>
    </row>
    <row r="8" spans="1:9" x14ac:dyDescent="0.65">
      <c r="A8" s="270">
        <v>3</v>
      </c>
      <c r="B8" s="758">
        <v>3.55</v>
      </c>
      <c r="C8" s="270">
        <v>3</v>
      </c>
      <c r="D8" s="758">
        <v>4.7300000000000004</v>
      </c>
      <c r="E8" s="189"/>
    </row>
    <row r="9" spans="1:9" x14ac:dyDescent="0.65">
      <c r="A9" s="270">
        <v>3.5</v>
      </c>
      <c r="B9" s="758">
        <v>4.68</v>
      </c>
      <c r="C9" s="270">
        <v>4</v>
      </c>
      <c r="D9" s="758">
        <v>5.81</v>
      </c>
      <c r="E9" s="189"/>
    </row>
    <row r="10" spans="1:9" x14ac:dyDescent="0.65">
      <c r="A10" s="247"/>
      <c r="B10" s="184"/>
      <c r="C10" s="270">
        <v>5</v>
      </c>
      <c r="D10" s="758">
        <v>6.87</v>
      </c>
      <c r="E10" s="189"/>
    </row>
    <row r="11" spans="1:9" x14ac:dyDescent="0.65">
      <c r="A11" s="270" t="s">
        <v>94</v>
      </c>
      <c r="B11" s="184"/>
      <c r="C11" s="270">
        <v>6</v>
      </c>
      <c r="D11" s="758">
        <v>7.93</v>
      </c>
      <c r="E11" s="189"/>
    </row>
    <row r="12" spans="1:9" x14ac:dyDescent="0.65">
      <c r="A12" s="270" t="s">
        <v>560</v>
      </c>
      <c r="B12" s="184"/>
      <c r="C12" s="270">
        <v>7</v>
      </c>
      <c r="D12" s="758">
        <v>9</v>
      </c>
      <c r="E12" s="189"/>
    </row>
    <row r="13" spans="1:9" x14ac:dyDescent="0.65">
      <c r="A13" s="270" t="s">
        <v>559</v>
      </c>
      <c r="B13" s="375">
        <v>0.3</v>
      </c>
      <c r="C13" s="270">
        <v>8</v>
      </c>
      <c r="D13" s="758">
        <v>10.06</v>
      </c>
      <c r="E13" s="189"/>
    </row>
    <row r="14" spans="1:9" x14ac:dyDescent="0.65">
      <c r="A14" s="247"/>
      <c r="B14" s="184"/>
      <c r="C14" s="270">
        <v>12</v>
      </c>
      <c r="D14" s="758">
        <v>12.2</v>
      </c>
      <c r="E14" s="189"/>
    </row>
    <row r="15" spans="1:9" x14ac:dyDescent="0.65">
      <c r="A15" s="247"/>
      <c r="B15" s="184"/>
      <c r="C15" s="270">
        <v>15.994</v>
      </c>
      <c r="D15" s="758">
        <v>14.33</v>
      </c>
      <c r="E15" s="189"/>
    </row>
    <row r="16" spans="1:9" ht="15.5" x14ac:dyDescent="0.7">
      <c r="A16" s="783" t="s">
        <v>202</v>
      </c>
      <c r="B16" s="784">
        <v>1.3</v>
      </c>
      <c r="C16" s="240"/>
      <c r="D16" s="759"/>
      <c r="E16" s="189"/>
    </row>
  </sheetData>
  <mergeCells count="2">
    <mergeCell ref="A4:B4"/>
    <mergeCell ref="C4:D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16"/>
  <sheetViews>
    <sheetView workbookViewId="0">
      <selection activeCell="A3" sqref="A3"/>
    </sheetView>
  </sheetViews>
  <sheetFormatPr defaultColWidth="8.86328125" defaultRowHeight="14.25" x14ac:dyDescent="0.65"/>
  <cols>
    <col min="1" max="1" width="17.1328125" style="171" customWidth="1"/>
    <col min="2" max="2" width="13" style="171" customWidth="1"/>
    <col min="3" max="3" width="12.26953125" style="171" customWidth="1"/>
    <col min="4" max="4" width="12.86328125" style="171" customWidth="1"/>
    <col min="5" max="16384" width="8.86328125" style="171"/>
  </cols>
  <sheetData>
    <row r="1" spans="1:9" ht="15.5" x14ac:dyDescent="0.7">
      <c r="A1" s="334" t="s">
        <v>563</v>
      </c>
      <c r="B1" s="334"/>
      <c r="C1" s="334"/>
      <c r="D1" s="10" t="s">
        <v>753</v>
      </c>
      <c r="E1" s="10"/>
      <c r="F1" s="10" t="s">
        <v>754</v>
      </c>
      <c r="G1" s="409"/>
      <c r="H1" s="399"/>
      <c r="I1" s="379"/>
    </row>
    <row r="2" spans="1:9" ht="15.5" x14ac:dyDescent="0.7">
      <c r="A2" s="194" t="s">
        <v>566</v>
      </c>
      <c r="B2" s="194"/>
      <c r="C2" s="175"/>
      <c r="D2" s="175"/>
      <c r="E2" s="407"/>
      <c r="F2" s="379"/>
      <c r="G2" s="379"/>
    </row>
    <row r="3" spans="1:9" ht="15.5" x14ac:dyDescent="0.7">
      <c r="A3" s="389"/>
      <c r="B3" s="389"/>
      <c r="C3" s="197"/>
      <c r="D3" s="197"/>
      <c r="E3" s="172"/>
    </row>
    <row r="4" spans="1:9" ht="15.5" x14ac:dyDescent="0.7">
      <c r="A4" s="983" t="s">
        <v>314</v>
      </c>
      <c r="B4" s="982"/>
      <c r="C4" s="983" t="s">
        <v>313</v>
      </c>
      <c r="D4" s="982"/>
      <c r="E4" s="388"/>
    </row>
    <row r="5" spans="1:9" ht="45.75" x14ac:dyDescent="0.65">
      <c r="A5" s="387" t="s">
        <v>204</v>
      </c>
      <c r="B5" s="386"/>
      <c r="C5" s="387" t="s">
        <v>204</v>
      </c>
      <c r="D5" s="386"/>
      <c r="E5" s="385"/>
    </row>
    <row r="6" spans="1:9" ht="15.25" x14ac:dyDescent="0.65">
      <c r="A6" s="383">
        <v>1</v>
      </c>
      <c r="B6" s="381">
        <v>1.3</v>
      </c>
      <c r="C6" s="270">
        <v>1</v>
      </c>
      <c r="D6" s="381">
        <v>2.6</v>
      </c>
      <c r="E6" s="189"/>
    </row>
    <row r="7" spans="1:9" ht="15.25" x14ac:dyDescent="0.65">
      <c r="A7" s="383">
        <v>2</v>
      </c>
      <c r="B7" s="758">
        <v>2.25</v>
      </c>
      <c r="C7" s="270">
        <v>2</v>
      </c>
      <c r="D7" s="758">
        <v>3.62</v>
      </c>
      <c r="E7" s="189"/>
    </row>
    <row r="8" spans="1:9" ht="15.25" x14ac:dyDescent="0.65">
      <c r="A8" s="383">
        <v>3</v>
      </c>
      <c r="B8" s="758">
        <v>3.2</v>
      </c>
      <c r="C8" s="270">
        <v>3</v>
      </c>
      <c r="D8" s="758">
        <v>4.6100000000000003</v>
      </c>
      <c r="E8" s="189"/>
    </row>
    <row r="9" spans="1:9" ht="15.25" x14ac:dyDescent="0.65">
      <c r="A9" s="383">
        <v>3.5</v>
      </c>
      <c r="B9" s="758">
        <v>4.1399999999999997</v>
      </c>
      <c r="C9" s="270">
        <v>4</v>
      </c>
      <c r="D9" s="758">
        <v>5.62</v>
      </c>
      <c r="E9" s="189"/>
    </row>
    <row r="10" spans="1:9" ht="15.25" x14ac:dyDescent="0.65">
      <c r="A10" s="373"/>
      <c r="B10" s="381"/>
      <c r="C10" s="270">
        <v>5</v>
      </c>
      <c r="D10" s="758">
        <v>6.63</v>
      </c>
      <c r="E10" s="189"/>
    </row>
    <row r="11" spans="1:9" ht="15.25" x14ac:dyDescent="0.65">
      <c r="A11" s="383" t="s">
        <v>94</v>
      </c>
      <c r="B11" s="381"/>
      <c r="C11" s="270">
        <v>6</v>
      </c>
      <c r="D11" s="758">
        <v>7.64</v>
      </c>
      <c r="E11" s="189"/>
    </row>
    <row r="12" spans="1:9" ht="15.25" x14ac:dyDescent="0.65">
      <c r="A12" s="383" t="s">
        <v>560</v>
      </c>
      <c r="B12" s="384"/>
      <c r="C12" s="270">
        <v>7</v>
      </c>
      <c r="D12" s="758">
        <v>8.64</v>
      </c>
      <c r="E12" s="189"/>
    </row>
    <row r="13" spans="1:9" ht="15.25" x14ac:dyDescent="0.65">
      <c r="A13" s="383" t="s">
        <v>559</v>
      </c>
      <c r="B13" s="382">
        <v>0.3</v>
      </c>
      <c r="C13" s="270">
        <v>8</v>
      </c>
      <c r="D13" s="758">
        <v>9.64</v>
      </c>
      <c r="E13" s="189"/>
    </row>
    <row r="14" spans="1:9" ht="15.25" x14ac:dyDescent="0.65">
      <c r="A14" s="373"/>
      <c r="B14" s="381"/>
      <c r="C14" s="270">
        <v>12</v>
      </c>
      <c r="D14" s="758">
        <v>11.73</v>
      </c>
      <c r="E14" s="189"/>
    </row>
    <row r="15" spans="1:9" ht="15.25" x14ac:dyDescent="0.65">
      <c r="A15" s="373"/>
      <c r="B15" s="381"/>
      <c r="C15" s="270">
        <v>15.994</v>
      </c>
      <c r="D15" s="758">
        <v>13.8</v>
      </c>
      <c r="E15" s="189"/>
    </row>
    <row r="16" spans="1:9" ht="15.5" x14ac:dyDescent="0.7">
      <c r="A16" s="785" t="s">
        <v>202</v>
      </c>
      <c r="B16" s="784">
        <v>1.3</v>
      </c>
      <c r="C16" s="240"/>
      <c r="D16" s="759"/>
      <c r="E16" s="189"/>
    </row>
  </sheetData>
  <mergeCells count="2">
    <mergeCell ref="A4:B4"/>
    <mergeCell ref="C4:D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16"/>
  <sheetViews>
    <sheetView workbookViewId="0">
      <selection activeCell="A3" sqref="A3"/>
    </sheetView>
  </sheetViews>
  <sheetFormatPr defaultColWidth="8.86328125" defaultRowHeight="14.25" x14ac:dyDescent="0.65"/>
  <cols>
    <col min="1" max="1" width="16.54296875" style="171" customWidth="1"/>
    <col min="2" max="2" width="11.7265625" style="171" customWidth="1"/>
    <col min="3" max="3" width="12.40625" style="171" customWidth="1"/>
    <col min="4" max="4" width="11.54296875" style="171" customWidth="1"/>
    <col min="5" max="5" width="11.86328125" style="171" customWidth="1"/>
    <col min="6" max="16384" width="8.86328125" style="171"/>
  </cols>
  <sheetData>
    <row r="1" spans="1:10" ht="15.5" x14ac:dyDescent="0.7">
      <c r="A1" s="266" t="s">
        <v>570</v>
      </c>
      <c r="B1" s="266"/>
      <c r="C1" s="266"/>
      <c r="D1" s="266"/>
      <c r="E1" s="10" t="s">
        <v>753</v>
      </c>
      <c r="F1" s="10"/>
      <c r="G1" s="10" t="s">
        <v>754</v>
      </c>
      <c r="H1" s="409"/>
      <c r="I1" s="399"/>
      <c r="J1" s="379"/>
    </row>
    <row r="2" spans="1:10" ht="15.5" x14ac:dyDescent="0.7">
      <c r="A2" s="266" t="s">
        <v>569</v>
      </c>
      <c r="B2" s="266"/>
      <c r="C2" s="266"/>
      <c r="D2" s="266"/>
      <c r="E2" s="266"/>
      <c r="F2" s="407"/>
      <c r="G2" s="379"/>
      <c r="H2" s="379"/>
    </row>
    <row r="3" spans="1:10" ht="15.5" x14ac:dyDescent="0.7">
      <c r="A3" s="175"/>
      <c r="B3" s="194"/>
      <c r="C3" s="175"/>
      <c r="D3" s="175"/>
      <c r="E3" s="175"/>
      <c r="F3" s="175"/>
      <c r="G3" s="173"/>
    </row>
    <row r="4" spans="1:10" ht="15.5" x14ac:dyDescent="0.7">
      <c r="A4" s="925" t="s">
        <v>314</v>
      </c>
      <c r="B4" s="984"/>
      <c r="C4" s="984"/>
      <c r="D4" s="984"/>
      <c r="E4" s="982"/>
      <c r="F4" s="376"/>
      <c r="G4" s="175"/>
    </row>
    <row r="5" spans="1:10" ht="45.75" x14ac:dyDescent="0.65">
      <c r="A5" s="215" t="s">
        <v>204</v>
      </c>
      <c r="B5" s="215" t="s">
        <v>601</v>
      </c>
      <c r="C5" s="215" t="s">
        <v>602</v>
      </c>
      <c r="D5" s="215" t="s">
        <v>572</v>
      </c>
      <c r="E5" s="215" t="s">
        <v>571</v>
      </c>
      <c r="F5" s="264"/>
      <c r="G5" s="189"/>
    </row>
    <row r="6" spans="1:10" ht="15.25" x14ac:dyDescent="0.65">
      <c r="A6" s="189">
        <v>1</v>
      </c>
      <c r="B6" s="760">
        <v>1.3</v>
      </c>
      <c r="C6" s="381">
        <v>1.3</v>
      </c>
      <c r="D6" s="381">
        <v>1.3</v>
      </c>
      <c r="E6" s="381">
        <v>1.3</v>
      </c>
      <c r="F6" s="374"/>
      <c r="G6" s="177"/>
    </row>
    <row r="7" spans="1:10" ht="15.25" x14ac:dyDescent="0.65">
      <c r="A7" s="189">
        <v>2</v>
      </c>
      <c r="B7" s="761">
        <v>1.3</v>
      </c>
      <c r="C7" s="758">
        <v>1.96</v>
      </c>
      <c r="D7" s="758">
        <v>2.4300000000000002</v>
      </c>
      <c r="E7" s="758">
        <v>2.25</v>
      </c>
      <c r="F7" s="374"/>
      <c r="G7" s="177"/>
    </row>
    <row r="8" spans="1:10" ht="15.25" x14ac:dyDescent="0.65">
      <c r="A8" s="189">
        <v>3</v>
      </c>
      <c r="B8" s="761">
        <v>1.83</v>
      </c>
      <c r="C8" s="758">
        <v>2.6</v>
      </c>
      <c r="D8" s="758">
        <v>3.55</v>
      </c>
      <c r="E8" s="758">
        <v>3.2</v>
      </c>
      <c r="F8" s="374"/>
      <c r="G8" s="177"/>
    </row>
    <row r="9" spans="1:10" ht="15.25" x14ac:dyDescent="0.65">
      <c r="A9" s="189">
        <v>3.5</v>
      </c>
      <c r="B9" s="761">
        <v>2.36</v>
      </c>
      <c r="C9" s="758">
        <v>3.25</v>
      </c>
      <c r="D9" s="758">
        <v>4.68</v>
      </c>
      <c r="E9" s="758">
        <v>4.1399999999999997</v>
      </c>
      <c r="F9" s="374"/>
      <c r="G9" s="177"/>
    </row>
    <row r="10" spans="1:10" ht="15.25" x14ac:dyDescent="0.65">
      <c r="A10" s="175"/>
      <c r="B10" s="401"/>
      <c r="C10" s="402"/>
      <c r="D10" s="402"/>
      <c r="E10" s="403"/>
      <c r="F10" s="374"/>
      <c r="G10" s="177"/>
    </row>
    <row r="11" spans="1:10" ht="15.25" x14ac:dyDescent="0.65">
      <c r="A11" s="175" t="s">
        <v>94</v>
      </c>
      <c r="B11" s="401"/>
      <c r="C11" s="270"/>
      <c r="D11" s="401"/>
      <c r="E11" s="403"/>
      <c r="F11" s="374"/>
      <c r="G11" s="177"/>
    </row>
    <row r="12" spans="1:10" ht="15.25" x14ac:dyDescent="0.65">
      <c r="A12" s="189" t="s">
        <v>560</v>
      </c>
      <c r="B12" s="401"/>
      <c r="C12" s="270"/>
      <c r="D12" s="401"/>
      <c r="E12" s="403"/>
      <c r="F12" s="374"/>
      <c r="G12" s="177"/>
    </row>
    <row r="13" spans="1:10" ht="15.25" x14ac:dyDescent="0.65">
      <c r="A13" s="189" t="s">
        <v>559</v>
      </c>
      <c r="B13" s="739">
        <v>0.3</v>
      </c>
      <c r="C13" s="739">
        <v>0.3</v>
      </c>
      <c r="D13" s="739">
        <v>0.3</v>
      </c>
      <c r="E13" s="740">
        <v>0.3</v>
      </c>
      <c r="F13" s="374"/>
      <c r="G13" s="177"/>
    </row>
    <row r="14" spans="1:10" ht="15.25" x14ac:dyDescent="0.65">
      <c r="A14" s="197"/>
      <c r="B14" s="383"/>
      <c r="C14" s="383"/>
      <c r="D14" s="270"/>
      <c r="E14" s="404"/>
      <c r="F14" s="374"/>
      <c r="G14" s="177"/>
    </row>
    <row r="15" spans="1:10" ht="15.25" x14ac:dyDescent="0.65">
      <c r="A15" s="197"/>
      <c r="B15" s="383"/>
      <c r="C15" s="383"/>
      <c r="D15" s="270"/>
      <c r="E15" s="404"/>
      <c r="F15" s="374"/>
      <c r="G15" s="177"/>
    </row>
    <row r="16" spans="1:10" ht="15.5" x14ac:dyDescent="0.7">
      <c r="A16" s="734" t="s">
        <v>202</v>
      </c>
      <c r="B16" s="735">
        <v>1.3</v>
      </c>
      <c r="C16" s="735">
        <v>1.3</v>
      </c>
      <c r="D16" s="735">
        <v>1.3</v>
      </c>
      <c r="E16" s="735">
        <v>1.3</v>
      </c>
      <c r="F16" s="374"/>
      <c r="G16" s="177"/>
    </row>
  </sheetData>
  <mergeCells count="1">
    <mergeCell ref="A4:E4"/>
  </mergeCells>
  <pageMargins left="0.7" right="0.7" top="0.75" bottom="0.75" header="0.3" footer="0.3"/>
  <pageSetup orientation="portrait" horizontalDpi="90" verticalDpi="9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J15"/>
  <sheetViews>
    <sheetView workbookViewId="0">
      <selection activeCell="A3" sqref="A3"/>
    </sheetView>
  </sheetViews>
  <sheetFormatPr defaultColWidth="8.86328125" defaultRowHeight="14.25" x14ac:dyDescent="0.65"/>
  <cols>
    <col min="1" max="1" width="14.7265625" style="171" customWidth="1"/>
    <col min="2" max="2" width="13" style="171" customWidth="1"/>
    <col min="3" max="3" width="13.26953125" style="171" customWidth="1"/>
    <col min="4" max="4" width="12.86328125" style="171" customWidth="1"/>
    <col min="5" max="5" width="12.40625" style="171" customWidth="1"/>
    <col min="6" max="16384" width="8.86328125" style="171"/>
  </cols>
  <sheetData>
    <row r="1" spans="1:10" ht="15.5" x14ac:dyDescent="0.7">
      <c r="A1" s="266" t="s">
        <v>573</v>
      </c>
      <c r="B1" s="266"/>
      <c r="C1" s="266"/>
      <c r="D1" s="266"/>
      <c r="E1" s="10" t="s">
        <v>753</v>
      </c>
      <c r="F1" s="10"/>
      <c r="G1" s="10" t="s">
        <v>754</v>
      </c>
      <c r="H1" s="409"/>
      <c r="I1" s="379"/>
      <c r="J1" s="379"/>
    </row>
    <row r="2" spans="1:10" ht="15.5" x14ac:dyDescent="0.7">
      <c r="A2" s="266" t="s">
        <v>569</v>
      </c>
      <c r="B2" s="266"/>
      <c r="C2" s="266"/>
      <c r="D2" s="266"/>
      <c r="E2" s="266"/>
      <c r="F2" s="407"/>
      <c r="G2" s="379"/>
      <c r="H2" s="379"/>
    </row>
    <row r="3" spans="1:10" ht="15.5" x14ac:dyDescent="0.7">
      <c r="A3" s="175"/>
      <c r="B3" s="194"/>
      <c r="C3" s="175"/>
      <c r="D3" s="175"/>
      <c r="E3" s="175"/>
      <c r="F3" s="175"/>
      <c r="G3" s="173"/>
    </row>
    <row r="4" spans="1:10" ht="15.5" x14ac:dyDescent="0.7">
      <c r="A4" s="925" t="s">
        <v>313</v>
      </c>
      <c r="B4" s="984"/>
      <c r="C4" s="984"/>
      <c r="D4" s="984"/>
      <c r="E4" s="982"/>
      <c r="F4" s="376"/>
      <c r="G4" s="175"/>
    </row>
    <row r="5" spans="1:10" ht="45.75" x14ac:dyDescent="0.65">
      <c r="A5" s="215" t="s">
        <v>204</v>
      </c>
      <c r="B5" s="261" t="s">
        <v>568</v>
      </c>
      <c r="C5" s="262" t="s">
        <v>567</v>
      </c>
      <c r="D5" s="262" t="s">
        <v>572</v>
      </c>
      <c r="E5" s="390" t="s">
        <v>571</v>
      </c>
      <c r="F5" s="264"/>
      <c r="G5" s="189"/>
    </row>
    <row r="6" spans="1:10" ht="15.25" x14ac:dyDescent="0.65">
      <c r="A6" s="270">
        <v>1</v>
      </c>
      <c r="B6" s="760">
        <v>2.6</v>
      </c>
      <c r="C6" s="760">
        <v>2.6</v>
      </c>
      <c r="D6" s="762">
        <v>2.6</v>
      </c>
      <c r="E6" s="762">
        <v>2.6</v>
      </c>
      <c r="F6" s="374"/>
      <c r="G6" s="177"/>
    </row>
    <row r="7" spans="1:10" ht="15.25" x14ac:dyDescent="0.65">
      <c r="A7" s="270">
        <v>2</v>
      </c>
      <c r="B7" s="761">
        <v>2.85</v>
      </c>
      <c r="C7" s="758">
        <v>3.38</v>
      </c>
      <c r="D7" s="758">
        <v>3.67</v>
      </c>
      <c r="E7" s="758">
        <v>3.62</v>
      </c>
      <c r="F7" s="374"/>
      <c r="G7" s="177"/>
    </row>
    <row r="8" spans="1:10" ht="15.25" x14ac:dyDescent="0.65">
      <c r="A8" s="270">
        <v>3</v>
      </c>
      <c r="B8" s="761">
        <v>3.09</v>
      </c>
      <c r="C8" s="758">
        <v>4.1399999999999997</v>
      </c>
      <c r="D8" s="758">
        <v>4.7300000000000004</v>
      </c>
      <c r="E8" s="758">
        <v>4.6100000000000003</v>
      </c>
      <c r="F8" s="374"/>
      <c r="G8" s="177"/>
    </row>
    <row r="9" spans="1:10" ht="15.25" x14ac:dyDescent="0.65">
      <c r="A9" s="270">
        <v>4</v>
      </c>
      <c r="B9" s="761">
        <v>3.31</v>
      </c>
      <c r="C9" s="758">
        <v>4.92</v>
      </c>
      <c r="D9" s="758">
        <v>5.81</v>
      </c>
      <c r="E9" s="758">
        <v>5.62</v>
      </c>
      <c r="F9" s="374"/>
      <c r="G9" s="177"/>
    </row>
    <row r="10" spans="1:10" ht="15.25" x14ac:dyDescent="0.65">
      <c r="A10" s="270">
        <v>5</v>
      </c>
      <c r="B10" s="761">
        <v>3.55</v>
      </c>
      <c r="C10" s="758">
        <v>5.69</v>
      </c>
      <c r="D10" s="758">
        <v>6.87</v>
      </c>
      <c r="E10" s="758">
        <v>6.63</v>
      </c>
      <c r="F10" s="374"/>
      <c r="G10" s="177"/>
    </row>
    <row r="11" spans="1:10" ht="15.25" x14ac:dyDescent="0.65">
      <c r="A11" s="270">
        <v>6</v>
      </c>
      <c r="B11" s="761">
        <v>3.79</v>
      </c>
      <c r="C11" s="758">
        <v>6.45</v>
      </c>
      <c r="D11" s="758">
        <v>7.93</v>
      </c>
      <c r="E11" s="758">
        <v>7.64</v>
      </c>
      <c r="F11" s="374"/>
      <c r="G11" s="177"/>
    </row>
    <row r="12" spans="1:10" ht="15.25" x14ac:dyDescent="0.65">
      <c r="A12" s="270">
        <v>7</v>
      </c>
      <c r="B12" s="761">
        <v>4.03</v>
      </c>
      <c r="C12" s="758">
        <v>7.23</v>
      </c>
      <c r="D12" s="758">
        <v>9</v>
      </c>
      <c r="E12" s="758">
        <v>8.64</v>
      </c>
      <c r="F12" s="374"/>
      <c r="G12" s="177"/>
    </row>
    <row r="13" spans="1:10" ht="15.25" x14ac:dyDescent="0.65">
      <c r="A13" s="270">
        <v>8</v>
      </c>
      <c r="B13" s="761">
        <v>4.2699999999999996</v>
      </c>
      <c r="C13" s="758">
        <v>7.99</v>
      </c>
      <c r="D13" s="758">
        <v>10.06</v>
      </c>
      <c r="E13" s="758">
        <v>9.64</v>
      </c>
      <c r="F13" s="374"/>
      <c r="G13" s="177"/>
    </row>
    <row r="14" spans="1:10" ht="15.25" x14ac:dyDescent="0.65">
      <c r="A14" s="270">
        <v>12</v>
      </c>
      <c r="B14" s="761">
        <v>5.45</v>
      </c>
      <c r="C14" s="758">
        <v>9.64</v>
      </c>
      <c r="D14" s="758">
        <v>12.2</v>
      </c>
      <c r="E14" s="758">
        <v>11.73</v>
      </c>
      <c r="F14" s="374"/>
      <c r="G14" s="177"/>
    </row>
    <row r="15" spans="1:10" ht="15.25" x14ac:dyDescent="0.65">
      <c r="A15" s="240">
        <v>15.994</v>
      </c>
      <c r="B15" s="763">
        <v>6.63</v>
      </c>
      <c r="C15" s="763">
        <v>11.31</v>
      </c>
      <c r="D15" s="763">
        <v>14.33</v>
      </c>
      <c r="E15" s="763">
        <v>13.8</v>
      </c>
      <c r="F15" s="374"/>
      <c r="G15" s="177"/>
    </row>
  </sheetData>
  <mergeCells count="1">
    <mergeCell ref="A4:E4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31"/>
  <dimension ref="A1:U26"/>
  <sheetViews>
    <sheetView topLeftCell="A21" workbookViewId="0">
      <selection activeCell="N2" sqref="N2"/>
    </sheetView>
  </sheetViews>
  <sheetFormatPr defaultColWidth="9.1328125" defaultRowHeight="15.25" x14ac:dyDescent="0.65"/>
  <cols>
    <col min="1" max="1" width="16.86328125" style="5" customWidth="1"/>
    <col min="2" max="2" width="11.86328125" style="5" customWidth="1"/>
    <col min="3" max="21" width="11.86328125" style="5" bestFit="1" customWidth="1"/>
    <col min="22" max="16384" width="9.1328125" style="5"/>
  </cols>
  <sheetData>
    <row r="1" spans="1:21" ht="15.5" x14ac:dyDescent="0.7">
      <c r="A1" s="1" t="s">
        <v>120</v>
      </c>
      <c r="G1" s="10" t="s">
        <v>753</v>
      </c>
      <c r="H1" s="10"/>
      <c r="I1" s="10" t="s">
        <v>754</v>
      </c>
      <c r="J1" s="413"/>
      <c r="K1" s="409"/>
    </row>
    <row r="2" spans="1:21" ht="15.5" x14ac:dyDescent="0.7">
      <c r="I2" s="1"/>
      <c r="J2" s="1"/>
      <c r="K2" s="1"/>
    </row>
    <row r="3" spans="1:21" ht="15.5" x14ac:dyDescent="0.7">
      <c r="A3" s="50"/>
      <c r="B3" s="985" t="s">
        <v>69</v>
      </c>
      <c r="C3" s="986"/>
      <c r="D3" s="986"/>
      <c r="E3" s="986"/>
      <c r="F3" s="986"/>
      <c r="G3" s="986"/>
      <c r="H3" s="986"/>
      <c r="I3" s="986"/>
      <c r="J3" s="986"/>
    </row>
    <row r="4" spans="1:21" ht="30.5" x14ac:dyDescent="0.65">
      <c r="A4" s="41" t="s">
        <v>71</v>
      </c>
      <c r="B4" s="607">
        <v>1</v>
      </c>
      <c r="C4" s="607">
        <v>2</v>
      </c>
      <c r="D4" s="608">
        <v>3</v>
      </c>
      <c r="E4" s="608">
        <v>4</v>
      </c>
      <c r="F4" s="608">
        <v>5</v>
      </c>
      <c r="G4" s="608">
        <v>6</v>
      </c>
      <c r="H4" s="608">
        <v>7</v>
      </c>
      <c r="I4" s="608">
        <v>8</v>
      </c>
      <c r="J4" s="608">
        <v>9</v>
      </c>
      <c r="K4" s="608">
        <v>10</v>
      </c>
      <c r="L4" s="608">
        <v>11</v>
      </c>
      <c r="M4" s="608">
        <v>12</v>
      </c>
      <c r="N4" s="608">
        <v>13</v>
      </c>
      <c r="O4" s="608">
        <v>14</v>
      </c>
      <c r="P4" s="608">
        <v>15</v>
      </c>
      <c r="Q4" s="608">
        <v>16</v>
      </c>
      <c r="R4" s="608">
        <v>17</v>
      </c>
      <c r="S4" s="608">
        <v>18</v>
      </c>
      <c r="T4" s="608">
        <v>19</v>
      </c>
      <c r="U4" s="608">
        <v>20</v>
      </c>
    </row>
    <row r="5" spans="1:21" x14ac:dyDescent="0.65">
      <c r="A5" s="47">
        <v>1</v>
      </c>
      <c r="B5" s="453">
        <v>14.85</v>
      </c>
      <c r="C5" s="134">
        <v>15.35</v>
      </c>
      <c r="D5" s="453">
        <v>16.350000000000001</v>
      </c>
      <c r="E5" s="135">
        <v>15.85</v>
      </c>
      <c r="F5" s="135">
        <v>15.85</v>
      </c>
      <c r="G5" s="135">
        <v>15.85</v>
      </c>
      <c r="H5" s="135">
        <v>15.4</v>
      </c>
      <c r="I5" s="135">
        <v>16.649999999999999</v>
      </c>
      <c r="J5" s="135">
        <v>17.399999999999999</v>
      </c>
      <c r="K5" s="135">
        <v>16.45</v>
      </c>
      <c r="L5" s="135">
        <v>15.85</v>
      </c>
      <c r="M5" s="135">
        <v>19.2</v>
      </c>
      <c r="N5" s="135">
        <v>20.5</v>
      </c>
      <c r="O5" s="135">
        <v>17.899999999999999</v>
      </c>
      <c r="P5" s="135">
        <v>16.149999999999999</v>
      </c>
      <c r="Q5" s="135">
        <v>16.149999999999999</v>
      </c>
      <c r="R5" s="135">
        <v>17.899999999999999</v>
      </c>
      <c r="S5" s="135">
        <v>18.95</v>
      </c>
      <c r="T5" s="135">
        <v>15.65</v>
      </c>
      <c r="U5" s="135">
        <v>17.850000000000001</v>
      </c>
    </row>
    <row r="6" spans="1:21" x14ac:dyDescent="0.65">
      <c r="A6" s="38">
        <v>2</v>
      </c>
      <c r="B6" s="758">
        <v>14.85</v>
      </c>
      <c r="C6" s="30">
        <v>15.35</v>
      </c>
      <c r="D6" s="454">
        <v>16.350000000000001</v>
      </c>
      <c r="E6" s="34">
        <v>15.85</v>
      </c>
      <c r="F6" s="34">
        <v>15.85</v>
      </c>
      <c r="G6" s="34">
        <v>15.85</v>
      </c>
      <c r="H6" s="34">
        <v>15.4</v>
      </c>
      <c r="I6" s="34">
        <v>16.649999999999999</v>
      </c>
      <c r="J6" s="34">
        <v>17.399999999999999</v>
      </c>
      <c r="K6" s="34">
        <v>16.45</v>
      </c>
      <c r="L6" s="34">
        <v>15.85</v>
      </c>
      <c r="M6" s="34">
        <v>19.2</v>
      </c>
      <c r="N6" s="34">
        <v>20.5</v>
      </c>
      <c r="O6" s="34">
        <v>17.899999999999999</v>
      </c>
      <c r="P6" s="34">
        <v>16.149999999999999</v>
      </c>
      <c r="Q6" s="34">
        <v>16.149999999999999</v>
      </c>
      <c r="R6" s="34">
        <v>17.899999999999999</v>
      </c>
      <c r="S6" s="34">
        <v>18.95</v>
      </c>
      <c r="T6" s="34">
        <v>15.65</v>
      </c>
      <c r="U6" s="34">
        <v>17.850000000000001</v>
      </c>
    </row>
    <row r="7" spans="1:21" x14ac:dyDescent="0.65">
      <c r="A7" s="38">
        <v>3</v>
      </c>
      <c r="B7" s="758">
        <v>14.85</v>
      </c>
      <c r="C7" s="30">
        <v>15.35</v>
      </c>
      <c r="D7" s="454">
        <v>16.350000000000001</v>
      </c>
      <c r="E7" s="34">
        <v>15.85</v>
      </c>
      <c r="F7" s="34">
        <v>15.85</v>
      </c>
      <c r="G7" s="34">
        <v>15.85</v>
      </c>
      <c r="H7" s="34">
        <v>15.4</v>
      </c>
      <c r="I7" s="34">
        <v>16.649999999999999</v>
      </c>
      <c r="J7" s="34">
        <v>17.399999999999999</v>
      </c>
      <c r="K7" s="34">
        <v>16.45</v>
      </c>
      <c r="L7" s="34">
        <v>15.85</v>
      </c>
      <c r="M7" s="34">
        <v>19.2</v>
      </c>
      <c r="N7" s="34">
        <v>20.5</v>
      </c>
      <c r="O7" s="34">
        <v>17.899999999999999</v>
      </c>
      <c r="P7" s="34">
        <v>16.149999999999999</v>
      </c>
      <c r="Q7" s="34">
        <v>16.149999999999999</v>
      </c>
      <c r="R7" s="34">
        <v>17.899999999999999</v>
      </c>
      <c r="S7" s="34">
        <v>18.95</v>
      </c>
      <c r="T7" s="34">
        <v>15.65</v>
      </c>
      <c r="U7" s="34">
        <v>17.850000000000001</v>
      </c>
    </row>
    <row r="8" spans="1:21" x14ac:dyDescent="0.65">
      <c r="A8" s="38">
        <v>4</v>
      </c>
      <c r="B8" s="758">
        <v>14.85</v>
      </c>
      <c r="C8" s="30">
        <v>15.35</v>
      </c>
      <c r="D8" s="454">
        <v>16.350000000000001</v>
      </c>
      <c r="E8" s="34">
        <v>15.85</v>
      </c>
      <c r="F8" s="34">
        <v>15.85</v>
      </c>
      <c r="G8" s="34">
        <v>15.85</v>
      </c>
      <c r="H8" s="34">
        <v>15.4</v>
      </c>
      <c r="I8" s="34">
        <v>16.649999999999999</v>
      </c>
      <c r="J8" s="34">
        <v>17.399999999999999</v>
      </c>
      <c r="K8" s="34">
        <v>16.45</v>
      </c>
      <c r="L8" s="34">
        <v>15.85</v>
      </c>
      <c r="M8" s="34">
        <v>19.2</v>
      </c>
      <c r="N8" s="34">
        <v>20.5</v>
      </c>
      <c r="O8" s="34">
        <v>17.899999999999999</v>
      </c>
      <c r="P8" s="34">
        <v>16.149999999999999</v>
      </c>
      <c r="Q8" s="34">
        <v>16.149999999999999</v>
      </c>
      <c r="R8" s="34">
        <v>17.899999999999999</v>
      </c>
      <c r="S8" s="34">
        <v>18.95</v>
      </c>
      <c r="T8" s="34">
        <v>15.65</v>
      </c>
      <c r="U8" s="34">
        <v>17.850000000000001</v>
      </c>
    </row>
    <row r="9" spans="1:21" x14ac:dyDescent="0.65">
      <c r="A9" s="38">
        <v>5</v>
      </c>
      <c r="B9" s="758">
        <v>14.85</v>
      </c>
      <c r="C9" s="30">
        <v>15.35</v>
      </c>
      <c r="D9" s="454">
        <v>16.350000000000001</v>
      </c>
      <c r="E9" s="34">
        <v>15.85</v>
      </c>
      <c r="F9" s="34">
        <v>15.85</v>
      </c>
      <c r="G9" s="34">
        <v>15.85</v>
      </c>
      <c r="H9" s="34">
        <v>15.4</v>
      </c>
      <c r="I9" s="34">
        <v>16.649999999999999</v>
      </c>
      <c r="J9" s="34">
        <v>17.399999999999999</v>
      </c>
      <c r="K9" s="34">
        <v>16.45</v>
      </c>
      <c r="L9" s="34">
        <v>15.85</v>
      </c>
      <c r="M9" s="34">
        <v>19.2</v>
      </c>
      <c r="N9" s="34">
        <v>20.5</v>
      </c>
      <c r="O9" s="34">
        <v>17.899999999999999</v>
      </c>
      <c r="P9" s="34">
        <v>16.149999999999999</v>
      </c>
      <c r="Q9" s="34">
        <v>16.149999999999999</v>
      </c>
      <c r="R9" s="34">
        <v>17.899999999999999</v>
      </c>
      <c r="S9" s="34">
        <v>18.95</v>
      </c>
      <c r="T9" s="34">
        <v>15.65</v>
      </c>
      <c r="U9" s="34">
        <v>17.850000000000001</v>
      </c>
    </row>
    <row r="10" spans="1:21" x14ac:dyDescent="0.65">
      <c r="A10" s="38">
        <v>6</v>
      </c>
      <c r="B10" s="758">
        <v>14.85</v>
      </c>
      <c r="C10" s="30">
        <v>15.35</v>
      </c>
      <c r="D10" s="454">
        <v>16.350000000000001</v>
      </c>
      <c r="E10" s="34">
        <v>15.85</v>
      </c>
      <c r="F10" s="34">
        <v>15.85</v>
      </c>
      <c r="G10" s="34">
        <v>15.85</v>
      </c>
      <c r="H10" s="34">
        <v>15.4</v>
      </c>
      <c r="I10" s="34">
        <v>16.649999999999999</v>
      </c>
      <c r="J10" s="34">
        <v>17.399999999999999</v>
      </c>
      <c r="K10" s="34">
        <v>16.45</v>
      </c>
      <c r="L10" s="34">
        <v>15.85</v>
      </c>
      <c r="M10" s="34">
        <v>19.2</v>
      </c>
      <c r="N10" s="34">
        <v>20.5</v>
      </c>
      <c r="O10" s="34">
        <v>17.899999999999999</v>
      </c>
      <c r="P10" s="34">
        <v>16.149999999999999</v>
      </c>
      <c r="Q10" s="34">
        <v>16.149999999999999</v>
      </c>
      <c r="R10" s="34">
        <v>17.899999999999999</v>
      </c>
      <c r="S10" s="34">
        <v>18.95</v>
      </c>
      <c r="T10" s="34">
        <v>15.65</v>
      </c>
      <c r="U10" s="34">
        <v>17.850000000000001</v>
      </c>
    </row>
    <row r="11" spans="1:21" x14ac:dyDescent="0.65">
      <c r="A11" s="38">
        <v>7</v>
      </c>
      <c r="B11" s="758">
        <v>14.85</v>
      </c>
      <c r="C11" s="30">
        <v>15.35</v>
      </c>
      <c r="D11" s="454">
        <v>16.350000000000001</v>
      </c>
      <c r="E11" s="34">
        <v>15.85</v>
      </c>
      <c r="F11" s="34">
        <v>15.85</v>
      </c>
      <c r="G11" s="34">
        <v>15.85</v>
      </c>
      <c r="H11" s="34">
        <v>15.4</v>
      </c>
      <c r="I11" s="34">
        <v>16.649999999999999</v>
      </c>
      <c r="J11" s="34">
        <v>17.399999999999999</v>
      </c>
      <c r="K11" s="34">
        <v>16.45</v>
      </c>
      <c r="L11" s="34">
        <v>15.85</v>
      </c>
      <c r="M11" s="34">
        <v>19.2</v>
      </c>
      <c r="N11" s="34">
        <v>20.5</v>
      </c>
      <c r="O11" s="34">
        <v>17.899999999999999</v>
      </c>
      <c r="P11" s="34">
        <v>16.149999999999999</v>
      </c>
      <c r="Q11" s="34">
        <v>16.149999999999999</v>
      </c>
      <c r="R11" s="34">
        <v>17.899999999999999</v>
      </c>
      <c r="S11" s="34">
        <v>18.95</v>
      </c>
      <c r="T11" s="34">
        <v>15.65</v>
      </c>
      <c r="U11" s="34">
        <v>17.850000000000001</v>
      </c>
    </row>
    <row r="12" spans="1:21" x14ac:dyDescent="0.65">
      <c r="A12" s="38">
        <v>8</v>
      </c>
      <c r="B12" s="758">
        <v>14.85</v>
      </c>
      <c r="C12" s="30">
        <v>15.35</v>
      </c>
      <c r="D12" s="454">
        <v>16.350000000000001</v>
      </c>
      <c r="E12" s="34">
        <v>15.85</v>
      </c>
      <c r="F12" s="34">
        <v>15.85</v>
      </c>
      <c r="G12" s="34">
        <v>15.85</v>
      </c>
      <c r="H12" s="34">
        <v>15.4</v>
      </c>
      <c r="I12" s="34">
        <v>16.649999999999999</v>
      </c>
      <c r="J12" s="34">
        <v>17.399999999999999</v>
      </c>
      <c r="K12" s="34">
        <v>16.45</v>
      </c>
      <c r="L12" s="34">
        <v>15.85</v>
      </c>
      <c r="M12" s="34">
        <v>19.2</v>
      </c>
      <c r="N12" s="34">
        <v>20.5</v>
      </c>
      <c r="O12" s="34">
        <v>17.899999999999999</v>
      </c>
      <c r="P12" s="34">
        <v>16.149999999999999</v>
      </c>
      <c r="Q12" s="34">
        <v>16.149999999999999</v>
      </c>
      <c r="R12" s="34">
        <v>17.899999999999999</v>
      </c>
      <c r="S12" s="34">
        <v>18.95</v>
      </c>
      <c r="T12" s="34">
        <v>15.65</v>
      </c>
      <c r="U12" s="34">
        <v>17.850000000000001</v>
      </c>
    </row>
    <row r="13" spans="1:21" x14ac:dyDescent="0.65">
      <c r="A13" s="38">
        <v>12</v>
      </c>
      <c r="B13" s="758">
        <v>22.1</v>
      </c>
      <c r="C13" s="30">
        <v>22.6</v>
      </c>
      <c r="D13" s="454">
        <v>30</v>
      </c>
      <c r="E13" s="34">
        <v>28.05</v>
      </c>
      <c r="F13" s="34">
        <v>26.5</v>
      </c>
      <c r="G13" s="34">
        <v>27.55</v>
      </c>
      <c r="H13" s="34">
        <v>25.45</v>
      </c>
      <c r="I13" s="34">
        <v>26.5</v>
      </c>
      <c r="J13" s="34">
        <v>29.45</v>
      </c>
      <c r="K13" s="34">
        <v>26.5</v>
      </c>
      <c r="L13" s="34">
        <v>26.5</v>
      </c>
      <c r="M13" s="34">
        <v>30.9</v>
      </c>
      <c r="N13" s="34">
        <v>31.45</v>
      </c>
      <c r="O13" s="34">
        <v>28.85</v>
      </c>
      <c r="P13" s="34">
        <v>25.45</v>
      </c>
      <c r="Q13" s="34">
        <v>25.45</v>
      </c>
      <c r="R13" s="34">
        <v>28.85</v>
      </c>
      <c r="S13" s="34">
        <v>28.85</v>
      </c>
      <c r="T13" s="34">
        <v>26.5</v>
      </c>
      <c r="U13" s="34">
        <v>27.15</v>
      </c>
    </row>
    <row r="14" spans="1:21" x14ac:dyDescent="0.65">
      <c r="A14" s="38">
        <v>16</v>
      </c>
      <c r="B14" s="758">
        <v>22.1</v>
      </c>
      <c r="C14" s="30">
        <v>22.6</v>
      </c>
      <c r="D14" s="454">
        <v>30</v>
      </c>
      <c r="E14" s="34">
        <v>28.05</v>
      </c>
      <c r="F14" s="34">
        <v>26.5</v>
      </c>
      <c r="G14" s="34">
        <v>27.55</v>
      </c>
      <c r="H14" s="34">
        <v>25.45</v>
      </c>
      <c r="I14" s="34">
        <v>26.5</v>
      </c>
      <c r="J14" s="34">
        <v>29.45</v>
      </c>
      <c r="K14" s="34">
        <v>26.5</v>
      </c>
      <c r="L14" s="34">
        <v>26.5</v>
      </c>
      <c r="M14" s="34">
        <v>30.9</v>
      </c>
      <c r="N14" s="34">
        <v>31.45</v>
      </c>
      <c r="O14" s="34">
        <v>28.85</v>
      </c>
      <c r="P14" s="34">
        <v>25.45</v>
      </c>
      <c r="Q14" s="34">
        <v>25.45</v>
      </c>
      <c r="R14" s="34">
        <v>28.85</v>
      </c>
      <c r="S14" s="34">
        <v>28.85</v>
      </c>
      <c r="T14" s="34">
        <v>26.5</v>
      </c>
      <c r="U14" s="34">
        <v>27.15</v>
      </c>
    </row>
    <row r="15" spans="1:21" x14ac:dyDescent="0.65">
      <c r="A15" s="38">
        <v>20</v>
      </c>
      <c r="B15" s="758">
        <v>22.1</v>
      </c>
      <c r="C15" s="30">
        <v>22.6</v>
      </c>
      <c r="D15" s="454">
        <v>30</v>
      </c>
      <c r="E15" s="34">
        <v>28.05</v>
      </c>
      <c r="F15" s="34">
        <v>26.5</v>
      </c>
      <c r="G15" s="34">
        <v>27.55</v>
      </c>
      <c r="H15" s="34">
        <v>25.45</v>
      </c>
      <c r="I15" s="34">
        <v>26.5</v>
      </c>
      <c r="J15" s="34">
        <v>29.45</v>
      </c>
      <c r="K15" s="34">
        <v>26.5</v>
      </c>
      <c r="L15" s="34">
        <v>26.5</v>
      </c>
      <c r="M15" s="34">
        <v>30.9</v>
      </c>
      <c r="N15" s="34">
        <v>31.45</v>
      </c>
      <c r="O15" s="34">
        <v>28.85</v>
      </c>
      <c r="P15" s="34">
        <v>25.45</v>
      </c>
      <c r="Q15" s="34">
        <v>25.45</v>
      </c>
      <c r="R15" s="34">
        <v>28.85</v>
      </c>
      <c r="S15" s="34">
        <v>28.85</v>
      </c>
      <c r="T15" s="34">
        <v>26.5</v>
      </c>
      <c r="U15" s="34">
        <v>27.15</v>
      </c>
    </row>
    <row r="16" spans="1:21" x14ac:dyDescent="0.65">
      <c r="A16" s="38">
        <v>24</v>
      </c>
      <c r="B16" s="758">
        <v>22.1</v>
      </c>
      <c r="C16" s="30">
        <v>22.6</v>
      </c>
      <c r="D16" s="454">
        <v>30</v>
      </c>
      <c r="E16" s="34">
        <v>28.05</v>
      </c>
      <c r="F16" s="34">
        <v>26.5</v>
      </c>
      <c r="G16" s="34">
        <v>27.55</v>
      </c>
      <c r="H16" s="34">
        <v>25.45</v>
      </c>
      <c r="I16" s="34">
        <v>26.5</v>
      </c>
      <c r="J16" s="34">
        <v>29.45</v>
      </c>
      <c r="K16" s="34">
        <v>26.5</v>
      </c>
      <c r="L16" s="34">
        <v>26.5</v>
      </c>
      <c r="M16" s="34">
        <v>30.9</v>
      </c>
      <c r="N16" s="34">
        <v>31.45</v>
      </c>
      <c r="O16" s="34">
        <v>28.85</v>
      </c>
      <c r="P16" s="34">
        <v>25.45</v>
      </c>
      <c r="Q16" s="34">
        <v>25.45</v>
      </c>
      <c r="R16" s="34">
        <v>28.85</v>
      </c>
      <c r="S16" s="34">
        <v>28.85</v>
      </c>
      <c r="T16" s="34">
        <v>26.5</v>
      </c>
      <c r="U16" s="34">
        <v>27.15</v>
      </c>
    </row>
    <row r="17" spans="1:21" x14ac:dyDescent="0.65">
      <c r="A17" s="38">
        <v>28</v>
      </c>
      <c r="B17" s="758">
        <v>22.1</v>
      </c>
      <c r="C17" s="30">
        <v>22.6</v>
      </c>
      <c r="D17" s="454">
        <v>30</v>
      </c>
      <c r="E17" s="34">
        <v>28.05</v>
      </c>
      <c r="F17" s="34">
        <v>26.5</v>
      </c>
      <c r="G17" s="34">
        <v>27.55</v>
      </c>
      <c r="H17" s="34">
        <v>25.45</v>
      </c>
      <c r="I17" s="34">
        <v>26.5</v>
      </c>
      <c r="J17" s="34">
        <v>29.45</v>
      </c>
      <c r="K17" s="34">
        <v>26.5</v>
      </c>
      <c r="L17" s="34">
        <v>26.5</v>
      </c>
      <c r="M17" s="34">
        <v>30.9</v>
      </c>
      <c r="N17" s="34">
        <v>31.45</v>
      </c>
      <c r="O17" s="34">
        <v>28.85</v>
      </c>
      <c r="P17" s="34">
        <v>25.45</v>
      </c>
      <c r="Q17" s="34">
        <v>25.45</v>
      </c>
      <c r="R17" s="34">
        <v>28.85</v>
      </c>
      <c r="S17" s="34">
        <v>28.85</v>
      </c>
      <c r="T17" s="34">
        <v>26.5</v>
      </c>
      <c r="U17" s="34">
        <v>27.15</v>
      </c>
    </row>
    <row r="18" spans="1:21" x14ac:dyDescent="0.65">
      <c r="A18" s="38">
        <v>32</v>
      </c>
      <c r="B18" s="758">
        <v>22.1</v>
      </c>
      <c r="C18" s="30">
        <v>22.6</v>
      </c>
      <c r="D18" s="454">
        <v>30</v>
      </c>
      <c r="E18" s="34">
        <v>28.05</v>
      </c>
      <c r="F18" s="34">
        <v>26.5</v>
      </c>
      <c r="G18" s="34">
        <v>27.55</v>
      </c>
      <c r="H18" s="34">
        <v>25.45</v>
      </c>
      <c r="I18" s="34">
        <v>26.5</v>
      </c>
      <c r="J18" s="34">
        <v>29.45</v>
      </c>
      <c r="K18" s="34">
        <v>26.5</v>
      </c>
      <c r="L18" s="34">
        <v>26.5</v>
      </c>
      <c r="M18" s="34">
        <v>30.9</v>
      </c>
      <c r="N18" s="34">
        <v>31.45</v>
      </c>
      <c r="O18" s="34">
        <v>28.85</v>
      </c>
      <c r="P18" s="34">
        <v>25.45</v>
      </c>
      <c r="Q18" s="34">
        <v>25.45</v>
      </c>
      <c r="R18" s="34">
        <v>28.85</v>
      </c>
      <c r="S18" s="34">
        <v>28.85</v>
      </c>
      <c r="T18" s="34">
        <v>26.5</v>
      </c>
      <c r="U18" s="34">
        <v>27.15</v>
      </c>
    </row>
    <row r="19" spans="1:21" x14ac:dyDescent="0.65">
      <c r="A19" s="38">
        <v>36</v>
      </c>
      <c r="B19" s="758">
        <v>33.65</v>
      </c>
      <c r="C19" s="30">
        <v>34.15</v>
      </c>
      <c r="D19" s="454">
        <v>46.4</v>
      </c>
      <c r="E19" s="34">
        <v>46.25</v>
      </c>
      <c r="F19" s="34">
        <v>43.1</v>
      </c>
      <c r="G19" s="34">
        <v>44.15</v>
      </c>
      <c r="H19" s="34">
        <v>41.55</v>
      </c>
      <c r="I19" s="34">
        <v>42.6</v>
      </c>
      <c r="J19" s="34">
        <v>47.55</v>
      </c>
      <c r="K19" s="34">
        <v>42.65</v>
      </c>
      <c r="L19" s="34">
        <v>42.65</v>
      </c>
      <c r="M19" s="34">
        <v>48.95</v>
      </c>
      <c r="N19" s="34">
        <v>47.45</v>
      </c>
      <c r="O19" s="34">
        <v>44.75</v>
      </c>
      <c r="P19" s="34">
        <v>41.3</v>
      </c>
      <c r="Q19" s="34">
        <v>41.3</v>
      </c>
      <c r="R19" s="34">
        <v>44.75</v>
      </c>
      <c r="S19" s="34">
        <v>44.75</v>
      </c>
      <c r="T19" s="34">
        <v>42.25</v>
      </c>
      <c r="U19" s="34">
        <v>42.25</v>
      </c>
    </row>
    <row r="20" spans="1:21" x14ac:dyDescent="0.65">
      <c r="A20" s="38">
        <v>40</v>
      </c>
      <c r="B20" s="758">
        <v>33.65</v>
      </c>
      <c r="C20" s="30">
        <v>34.15</v>
      </c>
      <c r="D20" s="454">
        <v>46.4</v>
      </c>
      <c r="E20" s="34">
        <v>46.25</v>
      </c>
      <c r="F20" s="34">
        <v>43.1</v>
      </c>
      <c r="G20" s="34">
        <v>44.15</v>
      </c>
      <c r="H20" s="34">
        <v>41.55</v>
      </c>
      <c r="I20" s="34">
        <v>42.6</v>
      </c>
      <c r="J20" s="34">
        <v>47.55</v>
      </c>
      <c r="K20" s="34">
        <v>42.65</v>
      </c>
      <c r="L20" s="34">
        <v>42.65</v>
      </c>
      <c r="M20" s="34">
        <v>48.95</v>
      </c>
      <c r="N20" s="34">
        <v>47.45</v>
      </c>
      <c r="O20" s="34">
        <v>44.75</v>
      </c>
      <c r="P20" s="34">
        <v>41.3</v>
      </c>
      <c r="Q20" s="34">
        <v>41.3</v>
      </c>
      <c r="R20" s="34">
        <v>44.75</v>
      </c>
      <c r="S20" s="34">
        <v>44.75</v>
      </c>
      <c r="T20" s="34">
        <v>42.25</v>
      </c>
      <c r="U20" s="34">
        <v>42.25</v>
      </c>
    </row>
    <row r="21" spans="1:21" x14ac:dyDescent="0.65">
      <c r="A21" s="38">
        <v>44</v>
      </c>
      <c r="B21" s="758">
        <v>33.65</v>
      </c>
      <c r="C21" s="30">
        <v>34.15</v>
      </c>
      <c r="D21" s="454">
        <v>46.4</v>
      </c>
      <c r="E21" s="34">
        <v>46.25</v>
      </c>
      <c r="F21" s="34">
        <v>43.1</v>
      </c>
      <c r="G21" s="34">
        <v>44.15</v>
      </c>
      <c r="H21" s="34">
        <v>41.55</v>
      </c>
      <c r="I21" s="34">
        <v>42.6</v>
      </c>
      <c r="J21" s="34">
        <v>47.55</v>
      </c>
      <c r="K21" s="34">
        <v>42.65</v>
      </c>
      <c r="L21" s="34">
        <v>42.65</v>
      </c>
      <c r="M21" s="34">
        <v>48.95</v>
      </c>
      <c r="N21" s="34">
        <v>47.45</v>
      </c>
      <c r="O21" s="34">
        <v>44.75</v>
      </c>
      <c r="P21" s="34">
        <v>41.3</v>
      </c>
      <c r="Q21" s="34">
        <v>41.3</v>
      </c>
      <c r="R21" s="34">
        <v>44.75</v>
      </c>
      <c r="S21" s="34">
        <v>44.75</v>
      </c>
      <c r="T21" s="34">
        <v>42.25</v>
      </c>
      <c r="U21" s="34">
        <v>42.25</v>
      </c>
    </row>
    <row r="22" spans="1:21" x14ac:dyDescent="0.65">
      <c r="A22" s="38">
        <v>48</v>
      </c>
      <c r="B22" s="758">
        <v>33.65</v>
      </c>
      <c r="C22" s="30">
        <v>34.15</v>
      </c>
      <c r="D22" s="454">
        <v>46.4</v>
      </c>
      <c r="E22" s="34">
        <v>46.25</v>
      </c>
      <c r="F22" s="34">
        <v>43.1</v>
      </c>
      <c r="G22" s="34">
        <v>44.15</v>
      </c>
      <c r="H22" s="34">
        <v>41.55</v>
      </c>
      <c r="I22" s="34">
        <v>42.6</v>
      </c>
      <c r="J22" s="34">
        <v>47.55</v>
      </c>
      <c r="K22" s="34">
        <v>42.65</v>
      </c>
      <c r="L22" s="34">
        <v>42.65</v>
      </c>
      <c r="M22" s="34">
        <v>48.95</v>
      </c>
      <c r="N22" s="34">
        <v>47.45</v>
      </c>
      <c r="O22" s="34">
        <v>44.75</v>
      </c>
      <c r="P22" s="34">
        <v>41.3</v>
      </c>
      <c r="Q22" s="34">
        <v>41.3</v>
      </c>
      <c r="R22" s="34">
        <v>44.75</v>
      </c>
      <c r="S22" s="34">
        <v>44.75</v>
      </c>
      <c r="T22" s="34">
        <v>42.25</v>
      </c>
      <c r="U22" s="34">
        <v>42.25</v>
      </c>
    </row>
    <row r="23" spans="1:21" x14ac:dyDescent="0.65">
      <c r="A23" s="38">
        <v>52</v>
      </c>
      <c r="B23" s="758">
        <v>45.4</v>
      </c>
      <c r="C23" s="30">
        <v>45.95</v>
      </c>
      <c r="D23" s="454">
        <v>63.2</v>
      </c>
      <c r="E23" s="34">
        <v>62.95</v>
      </c>
      <c r="F23" s="34">
        <v>58.35</v>
      </c>
      <c r="G23" s="34">
        <v>59.4</v>
      </c>
      <c r="H23" s="34">
        <v>56.35</v>
      </c>
      <c r="I23" s="34">
        <v>57.35</v>
      </c>
      <c r="J23" s="34">
        <v>64.2</v>
      </c>
      <c r="K23" s="34">
        <v>58.35</v>
      </c>
      <c r="L23" s="34">
        <v>58.35</v>
      </c>
      <c r="M23" s="34">
        <v>67.25</v>
      </c>
      <c r="N23" s="34">
        <v>63.7</v>
      </c>
      <c r="O23" s="34">
        <v>61.15</v>
      </c>
      <c r="P23" s="34">
        <v>56.35</v>
      </c>
      <c r="Q23" s="34">
        <v>56.35</v>
      </c>
      <c r="R23" s="34">
        <v>61.15</v>
      </c>
      <c r="S23" s="34">
        <v>61.15</v>
      </c>
      <c r="T23" s="34">
        <v>58.35</v>
      </c>
      <c r="U23" s="34">
        <v>57.85</v>
      </c>
    </row>
    <row r="24" spans="1:21" x14ac:dyDescent="0.65">
      <c r="A24" s="38">
        <v>56</v>
      </c>
      <c r="B24" s="758">
        <v>45.4</v>
      </c>
      <c r="C24" s="30">
        <v>45.95</v>
      </c>
      <c r="D24" s="454">
        <v>63.2</v>
      </c>
      <c r="E24" s="34">
        <v>62.95</v>
      </c>
      <c r="F24" s="34">
        <v>58.35</v>
      </c>
      <c r="G24" s="34">
        <v>59.4</v>
      </c>
      <c r="H24" s="34">
        <v>56.35</v>
      </c>
      <c r="I24" s="34">
        <v>57.35</v>
      </c>
      <c r="J24" s="34">
        <v>64.2</v>
      </c>
      <c r="K24" s="34">
        <v>58.35</v>
      </c>
      <c r="L24" s="34">
        <v>58.35</v>
      </c>
      <c r="M24" s="34">
        <v>67.25</v>
      </c>
      <c r="N24" s="34">
        <v>63.7</v>
      </c>
      <c r="O24" s="34">
        <v>61.15</v>
      </c>
      <c r="P24" s="34">
        <v>56.35</v>
      </c>
      <c r="Q24" s="34">
        <v>56.35</v>
      </c>
      <c r="R24" s="34">
        <v>61.15</v>
      </c>
      <c r="S24" s="34">
        <v>61.15</v>
      </c>
      <c r="T24" s="34">
        <v>58.35</v>
      </c>
      <c r="U24" s="34">
        <v>57.85</v>
      </c>
    </row>
    <row r="25" spans="1:21" x14ac:dyDescent="0.65">
      <c r="A25" s="38">
        <v>60</v>
      </c>
      <c r="B25" s="758">
        <v>45.4</v>
      </c>
      <c r="C25" s="30">
        <v>45.95</v>
      </c>
      <c r="D25" s="454">
        <v>63.2</v>
      </c>
      <c r="E25" s="34">
        <v>62.95</v>
      </c>
      <c r="F25" s="34">
        <v>58.35</v>
      </c>
      <c r="G25" s="34">
        <v>59.4</v>
      </c>
      <c r="H25" s="34">
        <v>56.35</v>
      </c>
      <c r="I25" s="34">
        <v>57.35</v>
      </c>
      <c r="J25" s="34">
        <v>64.2</v>
      </c>
      <c r="K25" s="34">
        <v>58.35</v>
      </c>
      <c r="L25" s="34">
        <v>58.35</v>
      </c>
      <c r="M25" s="34">
        <v>67.25</v>
      </c>
      <c r="N25" s="34">
        <v>63.7</v>
      </c>
      <c r="O25" s="34">
        <v>61.15</v>
      </c>
      <c r="P25" s="34">
        <v>56.35</v>
      </c>
      <c r="Q25" s="34">
        <v>56.35</v>
      </c>
      <c r="R25" s="34">
        <v>61.15</v>
      </c>
      <c r="S25" s="34">
        <v>61.15</v>
      </c>
      <c r="T25" s="34">
        <v>58.35</v>
      </c>
      <c r="U25" s="34">
        <v>57.85</v>
      </c>
    </row>
    <row r="26" spans="1:21" x14ac:dyDescent="0.65">
      <c r="A26" s="48">
        <v>64</v>
      </c>
      <c r="B26" s="759">
        <v>45.4</v>
      </c>
      <c r="C26" s="36">
        <v>45.95</v>
      </c>
      <c r="D26" s="455">
        <v>63.2</v>
      </c>
      <c r="E26" s="37">
        <v>62.95</v>
      </c>
      <c r="F26" s="37">
        <v>58.35</v>
      </c>
      <c r="G26" s="37">
        <v>59.4</v>
      </c>
      <c r="H26" s="37">
        <v>56.35</v>
      </c>
      <c r="I26" s="37">
        <v>57.35</v>
      </c>
      <c r="J26" s="37">
        <v>64.2</v>
      </c>
      <c r="K26" s="37">
        <v>58.35</v>
      </c>
      <c r="L26" s="37">
        <v>58.35</v>
      </c>
      <c r="M26" s="37">
        <v>67.25</v>
      </c>
      <c r="N26" s="37">
        <v>63.7</v>
      </c>
      <c r="O26" s="37">
        <v>61.15</v>
      </c>
      <c r="P26" s="37">
        <v>56.35</v>
      </c>
      <c r="Q26" s="37">
        <v>56.35</v>
      </c>
      <c r="R26" s="37">
        <v>61.15</v>
      </c>
      <c r="S26" s="37">
        <v>61.15</v>
      </c>
      <c r="T26" s="37">
        <v>58.35</v>
      </c>
      <c r="U26" s="37">
        <v>57.85</v>
      </c>
    </row>
  </sheetData>
  <mergeCells count="1">
    <mergeCell ref="B3:J3"/>
  </mergeCells>
  <phoneticPr fontId="9" type="noConversion"/>
  <printOptions gridLines="1"/>
  <pageMargins left="0.2" right="0.2" top="0.2" bottom="0.2" header="0.22" footer="0.5"/>
  <pageSetup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U26"/>
  <sheetViews>
    <sheetView topLeftCell="A9" workbookViewId="0">
      <selection activeCell="A2" sqref="A2"/>
    </sheetView>
  </sheetViews>
  <sheetFormatPr defaultColWidth="9.1328125" defaultRowHeight="15.25" x14ac:dyDescent="0.65"/>
  <cols>
    <col min="1" max="1" width="17.54296875" style="24" customWidth="1"/>
    <col min="2" max="2" width="12" style="24" customWidth="1"/>
    <col min="3" max="7" width="11.86328125" style="24" bestFit="1" customWidth="1"/>
    <col min="8" max="8" width="12.1328125" style="24" customWidth="1"/>
    <col min="9" max="9" width="11.7265625" style="24" customWidth="1"/>
    <col min="10" max="10" width="11.54296875" style="24" customWidth="1"/>
    <col min="11" max="21" width="11.86328125" style="24" bestFit="1" customWidth="1"/>
    <col min="22" max="16384" width="9.1328125" style="24"/>
  </cols>
  <sheetData>
    <row r="1" spans="1:21" ht="15.5" x14ac:dyDescent="0.7">
      <c r="A1" s="609" t="s">
        <v>197</v>
      </c>
      <c r="B1" s="610"/>
      <c r="C1" s="610"/>
      <c r="D1" s="610"/>
      <c r="F1" s="610"/>
      <c r="G1" s="420"/>
      <c r="H1" s="10" t="s">
        <v>753</v>
      </c>
      <c r="I1" s="10"/>
      <c r="J1" s="10" t="s">
        <v>754</v>
      </c>
      <c r="K1" s="431"/>
    </row>
    <row r="2" spans="1:21" ht="15.5" x14ac:dyDescent="0.7">
      <c r="A2" s="532"/>
      <c r="B2" s="5"/>
      <c r="C2" s="5"/>
      <c r="D2" s="5"/>
      <c r="E2" s="5"/>
      <c r="F2" s="5"/>
      <c r="G2" s="5"/>
      <c r="H2" s="1"/>
      <c r="I2" s="1"/>
      <c r="J2" s="1"/>
      <c r="K2" s="5"/>
    </row>
    <row r="3" spans="1:21" ht="15.5" x14ac:dyDescent="0.7">
      <c r="A3" s="611"/>
      <c r="B3" s="977" t="s">
        <v>69</v>
      </c>
      <c r="C3" s="987"/>
      <c r="D3" s="987"/>
      <c r="E3" s="987"/>
      <c r="F3" s="987"/>
      <c r="G3" s="987"/>
      <c r="H3" s="987"/>
      <c r="I3" s="987"/>
      <c r="J3" s="987"/>
      <c r="K3" s="5"/>
    </row>
    <row r="4" spans="1:21" ht="30.5" x14ac:dyDescent="0.65">
      <c r="A4" s="612" t="s">
        <v>71</v>
      </c>
      <c r="B4" s="607">
        <v>1</v>
      </c>
      <c r="C4" s="607">
        <v>2</v>
      </c>
      <c r="D4" s="608">
        <v>3</v>
      </c>
      <c r="E4" s="608">
        <v>4</v>
      </c>
      <c r="F4" s="608">
        <v>5</v>
      </c>
      <c r="G4" s="608">
        <v>6</v>
      </c>
      <c r="H4" s="608">
        <v>7</v>
      </c>
      <c r="I4" s="608">
        <v>8</v>
      </c>
      <c r="J4" s="608">
        <v>9</v>
      </c>
      <c r="K4" s="608">
        <v>10</v>
      </c>
      <c r="L4" s="608">
        <v>11</v>
      </c>
      <c r="M4" s="608">
        <v>12</v>
      </c>
      <c r="N4" s="608">
        <v>13</v>
      </c>
      <c r="O4" s="608">
        <v>14</v>
      </c>
      <c r="P4" s="608">
        <v>15</v>
      </c>
      <c r="Q4" s="608">
        <v>16</v>
      </c>
      <c r="R4" s="608">
        <v>17</v>
      </c>
      <c r="S4" s="608">
        <v>18</v>
      </c>
      <c r="T4" s="608">
        <v>19</v>
      </c>
      <c r="U4" s="608">
        <v>20</v>
      </c>
    </row>
    <row r="5" spans="1:21" x14ac:dyDescent="0.65">
      <c r="A5" s="47">
        <v>1</v>
      </c>
      <c r="B5" s="453">
        <v>14.11</v>
      </c>
      <c r="C5" s="134">
        <v>14.58</v>
      </c>
      <c r="D5" s="453">
        <v>15.53</v>
      </c>
      <c r="E5" s="135">
        <v>15.06</v>
      </c>
      <c r="F5" s="135">
        <v>15.06</v>
      </c>
      <c r="G5" s="135">
        <v>15.06</v>
      </c>
      <c r="H5" s="135">
        <v>14.63</v>
      </c>
      <c r="I5" s="135">
        <v>15.82</v>
      </c>
      <c r="J5" s="135">
        <v>16.53</v>
      </c>
      <c r="K5" s="135">
        <v>15.63</v>
      </c>
      <c r="L5" s="135">
        <v>15.06</v>
      </c>
      <c r="M5" s="135">
        <v>18.239999999999998</v>
      </c>
      <c r="N5" s="135">
        <v>19.48</v>
      </c>
      <c r="O5" s="135">
        <v>17.010000000000002</v>
      </c>
      <c r="P5" s="135">
        <v>15.34</v>
      </c>
      <c r="Q5" s="135">
        <v>15.34</v>
      </c>
      <c r="R5" s="135">
        <v>17.010000000000002</v>
      </c>
      <c r="S5" s="135">
        <v>18</v>
      </c>
      <c r="T5" s="135">
        <v>14.87</v>
      </c>
      <c r="U5" s="135">
        <v>16.96</v>
      </c>
    </row>
    <row r="6" spans="1:21" x14ac:dyDescent="0.65">
      <c r="A6" s="38">
        <v>2</v>
      </c>
      <c r="B6" s="758">
        <v>14.11</v>
      </c>
      <c r="C6" s="30">
        <v>14.58</v>
      </c>
      <c r="D6" s="454">
        <v>15.53</v>
      </c>
      <c r="E6" s="34">
        <v>15.06</v>
      </c>
      <c r="F6" s="34">
        <v>15.06</v>
      </c>
      <c r="G6" s="34">
        <v>15.06</v>
      </c>
      <c r="H6" s="34">
        <v>14.63</v>
      </c>
      <c r="I6" s="34">
        <v>15.82</v>
      </c>
      <c r="J6" s="34">
        <v>16.53</v>
      </c>
      <c r="K6" s="34">
        <v>15.63</v>
      </c>
      <c r="L6" s="34">
        <v>15.06</v>
      </c>
      <c r="M6" s="34">
        <v>18.239999999999998</v>
      </c>
      <c r="N6" s="34">
        <v>19.48</v>
      </c>
      <c r="O6" s="34">
        <v>17.010000000000002</v>
      </c>
      <c r="P6" s="34">
        <v>15.34</v>
      </c>
      <c r="Q6" s="34">
        <v>15.34</v>
      </c>
      <c r="R6" s="34">
        <v>17.010000000000002</v>
      </c>
      <c r="S6" s="34">
        <v>18</v>
      </c>
      <c r="T6" s="34">
        <v>14.87</v>
      </c>
      <c r="U6" s="34">
        <v>16.96</v>
      </c>
    </row>
    <row r="7" spans="1:21" x14ac:dyDescent="0.65">
      <c r="A7" s="38">
        <v>3</v>
      </c>
      <c r="B7" s="758">
        <v>14.11</v>
      </c>
      <c r="C7" s="30">
        <v>14.58</v>
      </c>
      <c r="D7" s="454">
        <v>15.53</v>
      </c>
      <c r="E7" s="34">
        <v>15.06</v>
      </c>
      <c r="F7" s="34">
        <v>15.06</v>
      </c>
      <c r="G7" s="34">
        <v>15.06</v>
      </c>
      <c r="H7" s="34">
        <v>14.63</v>
      </c>
      <c r="I7" s="34">
        <v>15.82</v>
      </c>
      <c r="J7" s="34">
        <v>16.53</v>
      </c>
      <c r="K7" s="34">
        <v>15.63</v>
      </c>
      <c r="L7" s="34">
        <v>15.06</v>
      </c>
      <c r="M7" s="34">
        <v>18.239999999999998</v>
      </c>
      <c r="N7" s="34">
        <v>19.48</v>
      </c>
      <c r="O7" s="34">
        <v>17.010000000000002</v>
      </c>
      <c r="P7" s="34">
        <v>15.34</v>
      </c>
      <c r="Q7" s="34">
        <v>15.34</v>
      </c>
      <c r="R7" s="34">
        <v>17.010000000000002</v>
      </c>
      <c r="S7" s="34">
        <v>18</v>
      </c>
      <c r="T7" s="34">
        <v>14.87</v>
      </c>
      <c r="U7" s="34">
        <v>16.96</v>
      </c>
    </row>
    <row r="8" spans="1:21" x14ac:dyDescent="0.65">
      <c r="A8" s="38">
        <v>4</v>
      </c>
      <c r="B8" s="758">
        <v>14.11</v>
      </c>
      <c r="C8" s="30">
        <v>14.58</v>
      </c>
      <c r="D8" s="454">
        <v>15.53</v>
      </c>
      <c r="E8" s="34">
        <v>15.06</v>
      </c>
      <c r="F8" s="34">
        <v>15.06</v>
      </c>
      <c r="G8" s="34">
        <v>15.06</v>
      </c>
      <c r="H8" s="34">
        <v>14.63</v>
      </c>
      <c r="I8" s="34">
        <v>15.82</v>
      </c>
      <c r="J8" s="34">
        <v>16.53</v>
      </c>
      <c r="K8" s="34">
        <v>15.63</v>
      </c>
      <c r="L8" s="34">
        <v>15.06</v>
      </c>
      <c r="M8" s="34">
        <v>18.239999999999998</v>
      </c>
      <c r="N8" s="34">
        <v>19.48</v>
      </c>
      <c r="O8" s="34">
        <v>17.010000000000002</v>
      </c>
      <c r="P8" s="34">
        <v>15.34</v>
      </c>
      <c r="Q8" s="34">
        <v>15.34</v>
      </c>
      <c r="R8" s="34">
        <v>17.010000000000002</v>
      </c>
      <c r="S8" s="34">
        <v>18</v>
      </c>
      <c r="T8" s="34">
        <v>14.87</v>
      </c>
      <c r="U8" s="34">
        <v>16.96</v>
      </c>
    </row>
    <row r="9" spans="1:21" x14ac:dyDescent="0.65">
      <c r="A9" s="38">
        <v>5</v>
      </c>
      <c r="B9" s="758">
        <v>14.11</v>
      </c>
      <c r="C9" s="30">
        <v>14.58</v>
      </c>
      <c r="D9" s="454">
        <v>15.53</v>
      </c>
      <c r="E9" s="34">
        <v>15.06</v>
      </c>
      <c r="F9" s="34">
        <v>15.06</v>
      </c>
      <c r="G9" s="34">
        <v>15.06</v>
      </c>
      <c r="H9" s="34">
        <v>14.63</v>
      </c>
      <c r="I9" s="34">
        <v>15.82</v>
      </c>
      <c r="J9" s="34">
        <v>16.53</v>
      </c>
      <c r="K9" s="34">
        <v>15.63</v>
      </c>
      <c r="L9" s="34">
        <v>15.06</v>
      </c>
      <c r="M9" s="34">
        <v>18.239999999999998</v>
      </c>
      <c r="N9" s="34">
        <v>19.48</v>
      </c>
      <c r="O9" s="34">
        <v>17.010000000000002</v>
      </c>
      <c r="P9" s="34">
        <v>15.34</v>
      </c>
      <c r="Q9" s="34">
        <v>15.34</v>
      </c>
      <c r="R9" s="34">
        <v>17.010000000000002</v>
      </c>
      <c r="S9" s="34">
        <v>18</v>
      </c>
      <c r="T9" s="34">
        <v>14.87</v>
      </c>
      <c r="U9" s="34">
        <v>16.96</v>
      </c>
    </row>
    <row r="10" spans="1:21" x14ac:dyDescent="0.65">
      <c r="A10" s="38">
        <v>6</v>
      </c>
      <c r="B10" s="758">
        <v>14.11</v>
      </c>
      <c r="C10" s="30">
        <v>14.58</v>
      </c>
      <c r="D10" s="454">
        <v>15.53</v>
      </c>
      <c r="E10" s="34">
        <v>15.06</v>
      </c>
      <c r="F10" s="34">
        <v>15.06</v>
      </c>
      <c r="G10" s="34">
        <v>15.06</v>
      </c>
      <c r="H10" s="34">
        <v>14.63</v>
      </c>
      <c r="I10" s="34">
        <v>15.82</v>
      </c>
      <c r="J10" s="34">
        <v>16.53</v>
      </c>
      <c r="K10" s="34">
        <v>15.63</v>
      </c>
      <c r="L10" s="34">
        <v>15.06</v>
      </c>
      <c r="M10" s="34">
        <v>18.239999999999998</v>
      </c>
      <c r="N10" s="34">
        <v>19.48</v>
      </c>
      <c r="O10" s="34">
        <v>17.010000000000002</v>
      </c>
      <c r="P10" s="34">
        <v>15.34</v>
      </c>
      <c r="Q10" s="34">
        <v>15.34</v>
      </c>
      <c r="R10" s="34">
        <v>17.010000000000002</v>
      </c>
      <c r="S10" s="34">
        <v>18</v>
      </c>
      <c r="T10" s="34">
        <v>14.87</v>
      </c>
      <c r="U10" s="34">
        <v>16.96</v>
      </c>
    </row>
    <row r="11" spans="1:21" x14ac:dyDescent="0.65">
      <c r="A11" s="38">
        <v>7</v>
      </c>
      <c r="B11" s="758">
        <v>14.11</v>
      </c>
      <c r="C11" s="30">
        <v>14.58</v>
      </c>
      <c r="D11" s="454">
        <v>15.53</v>
      </c>
      <c r="E11" s="34">
        <v>15.06</v>
      </c>
      <c r="F11" s="34">
        <v>15.06</v>
      </c>
      <c r="G11" s="34">
        <v>15.06</v>
      </c>
      <c r="H11" s="34">
        <v>14.63</v>
      </c>
      <c r="I11" s="34">
        <v>15.82</v>
      </c>
      <c r="J11" s="34">
        <v>16.53</v>
      </c>
      <c r="K11" s="34">
        <v>15.63</v>
      </c>
      <c r="L11" s="34">
        <v>15.06</v>
      </c>
      <c r="M11" s="34">
        <v>18.239999999999998</v>
      </c>
      <c r="N11" s="34">
        <v>19.48</v>
      </c>
      <c r="O11" s="34">
        <v>17.010000000000002</v>
      </c>
      <c r="P11" s="34">
        <v>15.34</v>
      </c>
      <c r="Q11" s="34">
        <v>15.34</v>
      </c>
      <c r="R11" s="34">
        <v>17.010000000000002</v>
      </c>
      <c r="S11" s="34">
        <v>18</v>
      </c>
      <c r="T11" s="34">
        <v>14.87</v>
      </c>
      <c r="U11" s="34">
        <v>16.96</v>
      </c>
    </row>
    <row r="12" spans="1:21" x14ac:dyDescent="0.65">
      <c r="A12" s="38">
        <v>8</v>
      </c>
      <c r="B12" s="758">
        <v>14.11</v>
      </c>
      <c r="C12" s="30">
        <v>14.58</v>
      </c>
      <c r="D12" s="454">
        <v>15.53</v>
      </c>
      <c r="E12" s="34">
        <v>15.06</v>
      </c>
      <c r="F12" s="34">
        <v>15.06</v>
      </c>
      <c r="G12" s="34">
        <v>15.06</v>
      </c>
      <c r="H12" s="34">
        <v>14.63</v>
      </c>
      <c r="I12" s="34">
        <v>15.82</v>
      </c>
      <c r="J12" s="34">
        <v>16.53</v>
      </c>
      <c r="K12" s="34">
        <v>15.63</v>
      </c>
      <c r="L12" s="34">
        <v>15.06</v>
      </c>
      <c r="M12" s="34">
        <v>18.239999999999998</v>
      </c>
      <c r="N12" s="34">
        <v>19.48</v>
      </c>
      <c r="O12" s="34">
        <v>17.010000000000002</v>
      </c>
      <c r="P12" s="34">
        <v>15.34</v>
      </c>
      <c r="Q12" s="34">
        <v>15.34</v>
      </c>
      <c r="R12" s="34">
        <v>17.010000000000002</v>
      </c>
      <c r="S12" s="34">
        <v>18</v>
      </c>
      <c r="T12" s="34">
        <v>14.87</v>
      </c>
      <c r="U12" s="34">
        <v>16.96</v>
      </c>
    </row>
    <row r="13" spans="1:21" x14ac:dyDescent="0.65">
      <c r="A13" s="38">
        <v>12</v>
      </c>
      <c r="B13" s="758">
        <v>21</v>
      </c>
      <c r="C13" s="30">
        <v>21.47</v>
      </c>
      <c r="D13" s="454">
        <v>28.5</v>
      </c>
      <c r="E13" s="34">
        <v>26.65</v>
      </c>
      <c r="F13" s="34">
        <v>25.18</v>
      </c>
      <c r="G13" s="34">
        <v>26.17</v>
      </c>
      <c r="H13" s="34">
        <v>24.18</v>
      </c>
      <c r="I13" s="34">
        <v>25.18</v>
      </c>
      <c r="J13" s="34">
        <v>27.98</v>
      </c>
      <c r="K13" s="34">
        <v>25.18</v>
      </c>
      <c r="L13" s="34">
        <v>25.18</v>
      </c>
      <c r="M13" s="34">
        <v>29.36</v>
      </c>
      <c r="N13" s="34">
        <v>29.88</v>
      </c>
      <c r="O13" s="34">
        <v>27.41</v>
      </c>
      <c r="P13" s="34">
        <v>24.18</v>
      </c>
      <c r="Q13" s="34">
        <v>24.18</v>
      </c>
      <c r="R13" s="34">
        <v>27.41</v>
      </c>
      <c r="S13" s="34">
        <v>27.41</v>
      </c>
      <c r="T13" s="34">
        <v>25.18</v>
      </c>
      <c r="U13" s="34">
        <v>25.79</v>
      </c>
    </row>
    <row r="14" spans="1:21" x14ac:dyDescent="0.65">
      <c r="A14" s="38">
        <v>16</v>
      </c>
      <c r="B14" s="758">
        <v>21</v>
      </c>
      <c r="C14" s="30">
        <v>21.47</v>
      </c>
      <c r="D14" s="454">
        <v>28.5</v>
      </c>
      <c r="E14" s="34">
        <v>26.65</v>
      </c>
      <c r="F14" s="34">
        <v>25.18</v>
      </c>
      <c r="G14" s="34">
        <v>26.17</v>
      </c>
      <c r="H14" s="34">
        <v>24.18</v>
      </c>
      <c r="I14" s="34">
        <v>25.18</v>
      </c>
      <c r="J14" s="34">
        <v>27.98</v>
      </c>
      <c r="K14" s="34">
        <v>25.18</v>
      </c>
      <c r="L14" s="34">
        <v>25.18</v>
      </c>
      <c r="M14" s="34">
        <v>29.36</v>
      </c>
      <c r="N14" s="34">
        <v>29.88</v>
      </c>
      <c r="O14" s="34">
        <v>27.41</v>
      </c>
      <c r="P14" s="34">
        <v>24.18</v>
      </c>
      <c r="Q14" s="34">
        <v>24.18</v>
      </c>
      <c r="R14" s="34">
        <v>27.41</v>
      </c>
      <c r="S14" s="34">
        <v>27.41</v>
      </c>
      <c r="T14" s="34">
        <v>25.18</v>
      </c>
      <c r="U14" s="34">
        <v>25.79</v>
      </c>
    </row>
    <row r="15" spans="1:21" x14ac:dyDescent="0.65">
      <c r="A15" s="38">
        <v>20</v>
      </c>
      <c r="B15" s="758">
        <v>21</v>
      </c>
      <c r="C15" s="30">
        <v>21.47</v>
      </c>
      <c r="D15" s="454">
        <v>28.5</v>
      </c>
      <c r="E15" s="34">
        <v>26.65</v>
      </c>
      <c r="F15" s="34">
        <v>25.18</v>
      </c>
      <c r="G15" s="34">
        <v>26.17</v>
      </c>
      <c r="H15" s="34">
        <v>24.18</v>
      </c>
      <c r="I15" s="34">
        <v>25.18</v>
      </c>
      <c r="J15" s="34">
        <v>27.98</v>
      </c>
      <c r="K15" s="34">
        <v>25.18</v>
      </c>
      <c r="L15" s="34">
        <v>25.18</v>
      </c>
      <c r="M15" s="34">
        <v>29.36</v>
      </c>
      <c r="N15" s="34">
        <v>29.88</v>
      </c>
      <c r="O15" s="34">
        <v>27.41</v>
      </c>
      <c r="P15" s="34">
        <v>24.18</v>
      </c>
      <c r="Q15" s="34">
        <v>24.18</v>
      </c>
      <c r="R15" s="34">
        <v>27.41</v>
      </c>
      <c r="S15" s="34">
        <v>27.41</v>
      </c>
      <c r="T15" s="34">
        <v>25.18</v>
      </c>
      <c r="U15" s="34">
        <v>25.79</v>
      </c>
    </row>
    <row r="16" spans="1:21" x14ac:dyDescent="0.65">
      <c r="A16" s="38">
        <v>24</v>
      </c>
      <c r="B16" s="758">
        <v>21</v>
      </c>
      <c r="C16" s="30">
        <v>21.47</v>
      </c>
      <c r="D16" s="454">
        <v>28.5</v>
      </c>
      <c r="E16" s="34">
        <v>26.65</v>
      </c>
      <c r="F16" s="34">
        <v>25.18</v>
      </c>
      <c r="G16" s="34">
        <v>26.17</v>
      </c>
      <c r="H16" s="34">
        <v>24.18</v>
      </c>
      <c r="I16" s="34">
        <v>25.18</v>
      </c>
      <c r="J16" s="34">
        <v>27.98</v>
      </c>
      <c r="K16" s="34">
        <v>25.18</v>
      </c>
      <c r="L16" s="34">
        <v>25.18</v>
      </c>
      <c r="M16" s="34">
        <v>29.36</v>
      </c>
      <c r="N16" s="34">
        <v>29.88</v>
      </c>
      <c r="O16" s="34">
        <v>27.41</v>
      </c>
      <c r="P16" s="34">
        <v>24.18</v>
      </c>
      <c r="Q16" s="34">
        <v>24.18</v>
      </c>
      <c r="R16" s="34">
        <v>27.41</v>
      </c>
      <c r="S16" s="34">
        <v>27.41</v>
      </c>
      <c r="T16" s="34">
        <v>25.18</v>
      </c>
      <c r="U16" s="34">
        <v>25.79</v>
      </c>
    </row>
    <row r="17" spans="1:21" x14ac:dyDescent="0.65">
      <c r="A17" s="38">
        <v>28</v>
      </c>
      <c r="B17" s="758">
        <v>21</v>
      </c>
      <c r="C17" s="30">
        <v>21.47</v>
      </c>
      <c r="D17" s="454">
        <v>28.5</v>
      </c>
      <c r="E17" s="34">
        <v>26.65</v>
      </c>
      <c r="F17" s="34">
        <v>25.18</v>
      </c>
      <c r="G17" s="34">
        <v>26.17</v>
      </c>
      <c r="H17" s="34">
        <v>24.18</v>
      </c>
      <c r="I17" s="34">
        <v>25.18</v>
      </c>
      <c r="J17" s="34">
        <v>27.98</v>
      </c>
      <c r="K17" s="34">
        <v>25.18</v>
      </c>
      <c r="L17" s="34">
        <v>25.18</v>
      </c>
      <c r="M17" s="34">
        <v>29.36</v>
      </c>
      <c r="N17" s="34">
        <v>29.88</v>
      </c>
      <c r="O17" s="34">
        <v>27.41</v>
      </c>
      <c r="P17" s="34">
        <v>24.18</v>
      </c>
      <c r="Q17" s="34">
        <v>24.18</v>
      </c>
      <c r="R17" s="34">
        <v>27.41</v>
      </c>
      <c r="S17" s="34">
        <v>27.41</v>
      </c>
      <c r="T17" s="34">
        <v>25.18</v>
      </c>
      <c r="U17" s="34">
        <v>25.79</v>
      </c>
    </row>
    <row r="18" spans="1:21" x14ac:dyDescent="0.65">
      <c r="A18" s="38">
        <v>32</v>
      </c>
      <c r="B18" s="758">
        <v>21</v>
      </c>
      <c r="C18" s="30">
        <v>21.47</v>
      </c>
      <c r="D18" s="454">
        <v>28.5</v>
      </c>
      <c r="E18" s="34">
        <v>26.65</v>
      </c>
      <c r="F18" s="34">
        <v>25.18</v>
      </c>
      <c r="G18" s="34">
        <v>26.17</v>
      </c>
      <c r="H18" s="34">
        <v>24.18</v>
      </c>
      <c r="I18" s="34">
        <v>25.18</v>
      </c>
      <c r="J18" s="34">
        <v>27.98</v>
      </c>
      <c r="K18" s="34">
        <v>25.18</v>
      </c>
      <c r="L18" s="34">
        <v>25.18</v>
      </c>
      <c r="M18" s="34">
        <v>29.36</v>
      </c>
      <c r="N18" s="34">
        <v>29.88</v>
      </c>
      <c r="O18" s="34">
        <v>27.41</v>
      </c>
      <c r="P18" s="34">
        <v>24.18</v>
      </c>
      <c r="Q18" s="34">
        <v>24.18</v>
      </c>
      <c r="R18" s="34">
        <v>27.41</v>
      </c>
      <c r="S18" s="34">
        <v>27.41</v>
      </c>
      <c r="T18" s="34">
        <v>25.18</v>
      </c>
      <c r="U18" s="34">
        <v>25.79</v>
      </c>
    </row>
    <row r="19" spans="1:21" x14ac:dyDescent="0.65">
      <c r="A19" s="38">
        <v>36</v>
      </c>
      <c r="B19" s="758">
        <v>31.97</v>
      </c>
      <c r="C19" s="30">
        <v>32.44</v>
      </c>
      <c r="D19" s="454">
        <v>44.08</v>
      </c>
      <c r="E19" s="34">
        <v>43.94</v>
      </c>
      <c r="F19" s="34">
        <v>40.950000000000003</v>
      </c>
      <c r="G19" s="34">
        <v>41.94</v>
      </c>
      <c r="H19" s="34">
        <v>39.47</v>
      </c>
      <c r="I19" s="34">
        <v>40.47</v>
      </c>
      <c r="J19" s="34">
        <v>45.17</v>
      </c>
      <c r="K19" s="34">
        <v>40.520000000000003</v>
      </c>
      <c r="L19" s="34">
        <v>40.520000000000003</v>
      </c>
      <c r="M19" s="34">
        <v>46.5</v>
      </c>
      <c r="N19" s="34">
        <v>45.08</v>
      </c>
      <c r="O19" s="34">
        <v>42.51</v>
      </c>
      <c r="P19" s="34">
        <v>39.24</v>
      </c>
      <c r="Q19" s="34">
        <v>39.24</v>
      </c>
      <c r="R19" s="34">
        <v>42.51</v>
      </c>
      <c r="S19" s="34">
        <v>42.51</v>
      </c>
      <c r="T19" s="34">
        <v>40.14</v>
      </c>
      <c r="U19" s="34">
        <v>40.14</v>
      </c>
    </row>
    <row r="20" spans="1:21" x14ac:dyDescent="0.65">
      <c r="A20" s="38">
        <v>40</v>
      </c>
      <c r="B20" s="758">
        <v>31.97</v>
      </c>
      <c r="C20" s="30">
        <v>32.44</v>
      </c>
      <c r="D20" s="454">
        <v>44.08</v>
      </c>
      <c r="E20" s="34">
        <v>43.94</v>
      </c>
      <c r="F20" s="34">
        <v>40.950000000000003</v>
      </c>
      <c r="G20" s="34">
        <v>41.94</v>
      </c>
      <c r="H20" s="34">
        <v>39.47</v>
      </c>
      <c r="I20" s="34">
        <v>40.47</v>
      </c>
      <c r="J20" s="34">
        <v>45.17</v>
      </c>
      <c r="K20" s="34">
        <v>40.520000000000003</v>
      </c>
      <c r="L20" s="34">
        <v>40.520000000000003</v>
      </c>
      <c r="M20" s="34">
        <v>46.5</v>
      </c>
      <c r="N20" s="34">
        <v>45.08</v>
      </c>
      <c r="O20" s="34">
        <v>42.51</v>
      </c>
      <c r="P20" s="34">
        <v>39.24</v>
      </c>
      <c r="Q20" s="34">
        <v>39.24</v>
      </c>
      <c r="R20" s="34">
        <v>42.51</v>
      </c>
      <c r="S20" s="34">
        <v>42.51</v>
      </c>
      <c r="T20" s="34">
        <v>40.14</v>
      </c>
      <c r="U20" s="34">
        <v>40.14</v>
      </c>
    </row>
    <row r="21" spans="1:21" x14ac:dyDescent="0.65">
      <c r="A21" s="38">
        <v>44</v>
      </c>
      <c r="B21" s="758">
        <v>31.97</v>
      </c>
      <c r="C21" s="30">
        <v>32.44</v>
      </c>
      <c r="D21" s="454">
        <v>44.08</v>
      </c>
      <c r="E21" s="34">
        <v>43.94</v>
      </c>
      <c r="F21" s="34">
        <v>40.950000000000003</v>
      </c>
      <c r="G21" s="34">
        <v>41.94</v>
      </c>
      <c r="H21" s="34">
        <v>39.47</v>
      </c>
      <c r="I21" s="34">
        <v>40.47</v>
      </c>
      <c r="J21" s="34">
        <v>45.17</v>
      </c>
      <c r="K21" s="34">
        <v>40.520000000000003</v>
      </c>
      <c r="L21" s="34">
        <v>40.520000000000003</v>
      </c>
      <c r="M21" s="34">
        <v>46.5</v>
      </c>
      <c r="N21" s="34">
        <v>45.08</v>
      </c>
      <c r="O21" s="34">
        <v>42.51</v>
      </c>
      <c r="P21" s="34">
        <v>39.24</v>
      </c>
      <c r="Q21" s="34">
        <v>39.24</v>
      </c>
      <c r="R21" s="34">
        <v>42.51</v>
      </c>
      <c r="S21" s="34">
        <v>42.51</v>
      </c>
      <c r="T21" s="34">
        <v>40.14</v>
      </c>
      <c r="U21" s="34">
        <v>40.14</v>
      </c>
    </row>
    <row r="22" spans="1:21" x14ac:dyDescent="0.65">
      <c r="A22" s="38">
        <v>48</v>
      </c>
      <c r="B22" s="758">
        <v>31.97</v>
      </c>
      <c r="C22" s="30">
        <v>32.44</v>
      </c>
      <c r="D22" s="454">
        <v>44.08</v>
      </c>
      <c r="E22" s="34">
        <v>43.94</v>
      </c>
      <c r="F22" s="34">
        <v>40.950000000000003</v>
      </c>
      <c r="G22" s="34">
        <v>41.94</v>
      </c>
      <c r="H22" s="34">
        <v>39.47</v>
      </c>
      <c r="I22" s="34">
        <v>40.47</v>
      </c>
      <c r="J22" s="34">
        <v>45.17</v>
      </c>
      <c r="K22" s="34">
        <v>40.520000000000003</v>
      </c>
      <c r="L22" s="34">
        <v>40.520000000000003</v>
      </c>
      <c r="M22" s="34">
        <v>46.5</v>
      </c>
      <c r="N22" s="34">
        <v>45.08</v>
      </c>
      <c r="O22" s="34">
        <v>42.51</v>
      </c>
      <c r="P22" s="34">
        <v>39.24</v>
      </c>
      <c r="Q22" s="34">
        <v>39.24</v>
      </c>
      <c r="R22" s="34">
        <v>42.51</v>
      </c>
      <c r="S22" s="34">
        <v>42.51</v>
      </c>
      <c r="T22" s="34">
        <v>40.14</v>
      </c>
      <c r="U22" s="34">
        <v>40.14</v>
      </c>
    </row>
    <row r="23" spans="1:21" x14ac:dyDescent="0.65">
      <c r="A23" s="38">
        <v>52</v>
      </c>
      <c r="B23" s="758">
        <v>43.13</v>
      </c>
      <c r="C23" s="30">
        <v>43.65</v>
      </c>
      <c r="D23" s="454">
        <v>60.04</v>
      </c>
      <c r="E23" s="34">
        <v>59.8</v>
      </c>
      <c r="F23" s="34">
        <v>55.43</v>
      </c>
      <c r="G23" s="34">
        <v>56.43</v>
      </c>
      <c r="H23" s="34">
        <v>53.53</v>
      </c>
      <c r="I23" s="34">
        <v>54.48</v>
      </c>
      <c r="J23" s="34">
        <v>60.99</v>
      </c>
      <c r="K23" s="34">
        <v>55.43</v>
      </c>
      <c r="L23" s="34">
        <v>55.43</v>
      </c>
      <c r="M23" s="34">
        <v>63.89</v>
      </c>
      <c r="N23" s="34">
        <v>60.52</v>
      </c>
      <c r="O23" s="34">
        <v>58.09</v>
      </c>
      <c r="P23" s="34">
        <v>53.53</v>
      </c>
      <c r="Q23" s="34">
        <v>53.53</v>
      </c>
      <c r="R23" s="34">
        <v>58.09</v>
      </c>
      <c r="S23" s="34">
        <v>58.09</v>
      </c>
      <c r="T23" s="34">
        <v>55.43</v>
      </c>
      <c r="U23" s="34">
        <v>54.96</v>
      </c>
    </row>
    <row r="24" spans="1:21" x14ac:dyDescent="0.65">
      <c r="A24" s="38">
        <v>56</v>
      </c>
      <c r="B24" s="758">
        <v>43.13</v>
      </c>
      <c r="C24" s="30">
        <v>43.65</v>
      </c>
      <c r="D24" s="454">
        <v>60.04</v>
      </c>
      <c r="E24" s="34">
        <v>59.8</v>
      </c>
      <c r="F24" s="34">
        <v>55.43</v>
      </c>
      <c r="G24" s="34">
        <v>56.43</v>
      </c>
      <c r="H24" s="34">
        <v>53.53</v>
      </c>
      <c r="I24" s="34">
        <v>54.48</v>
      </c>
      <c r="J24" s="34">
        <v>60.99</v>
      </c>
      <c r="K24" s="34">
        <v>55.43</v>
      </c>
      <c r="L24" s="34">
        <v>55.43</v>
      </c>
      <c r="M24" s="34">
        <v>63.89</v>
      </c>
      <c r="N24" s="34">
        <v>60.52</v>
      </c>
      <c r="O24" s="34">
        <v>58.09</v>
      </c>
      <c r="P24" s="34">
        <v>53.53</v>
      </c>
      <c r="Q24" s="34">
        <v>53.53</v>
      </c>
      <c r="R24" s="34">
        <v>58.09</v>
      </c>
      <c r="S24" s="34">
        <v>58.09</v>
      </c>
      <c r="T24" s="34">
        <v>55.43</v>
      </c>
      <c r="U24" s="34">
        <v>54.96</v>
      </c>
    </row>
    <row r="25" spans="1:21" x14ac:dyDescent="0.65">
      <c r="A25" s="38">
        <v>60</v>
      </c>
      <c r="B25" s="758">
        <v>43.13</v>
      </c>
      <c r="C25" s="30">
        <v>43.65</v>
      </c>
      <c r="D25" s="454">
        <v>60.04</v>
      </c>
      <c r="E25" s="34">
        <v>59.8</v>
      </c>
      <c r="F25" s="34">
        <v>55.43</v>
      </c>
      <c r="G25" s="34">
        <v>56.43</v>
      </c>
      <c r="H25" s="34">
        <v>53.53</v>
      </c>
      <c r="I25" s="34">
        <v>54.48</v>
      </c>
      <c r="J25" s="34">
        <v>60.99</v>
      </c>
      <c r="K25" s="34">
        <v>55.43</v>
      </c>
      <c r="L25" s="34">
        <v>55.43</v>
      </c>
      <c r="M25" s="34">
        <v>63.89</v>
      </c>
      <c r="N25" s="34">
        <v>60.52</v>
      </c>
      <c r="O25" s="34">
        <v>58.09</v>
      </c>
      <c r="P25" s="34">
        <v>53.53</v>
      </c>
      <c r="Q25" s="34">
        <v>53.53</v>
      </c>
      <c r="R25" s="34">
        <v>58.09</v>
      </c>
      <c r="S25" s="34">
        <v>58.09</v>
      </c>
      <c r="T25" s="34">
        <v>55.43</v>
      </c>
      <c r="U25" s="34">
        <v>54.96</v>
      </c>
    </row>
    <row r="26" spans="1:21" x14ac:dyDescent="0.65">
      <c r="A26" s="48">
        <v>64</v>
      </c>
      <c r="B26" s="759">
        <v>43.13</v>
      </c>
      <c r="C26" s="36">
        <v>43.65</v>
      </c>
      <c r="D26" s="455">
        <v>60.04</v>
      </c>
      <c r="E26" s="37">
        <v>59.8</v>
      </c>
      <c r="F26" s="37">
        <v>55.43</v>
      </c>
      <c r="G26" s="37">
        <v>56.43</v>
      </c>
      <c r="H26" s="37">
        <v>53.53</v>
      </c>
      <c r="I26" s="37">
        <v>54.48</v>
      </c>
      <c r="J26" s="37">
        <v>60.99</v>
      </c>
      <c r="K26" s="37">
        <v>55.43</v>
      </c>
      <c r="L26" s="37">
        <v>55.43</v>
      </c>
      <c r="M26" s="37">
        <v>63.89</v>
      </c>
      <c r="N26" s="37">
        <v>60.52</v>
      </c>
      <c r="O26" s="37">
        <v>58.09</v>
      </c>
      <c r="P26" s="37">
        <v>53.53</v>
      </c>
      <c r="Q26" s="37">
        <v>53.53</v>
      </c>
      <c r="R26" s="37">
        <v>58.09</v>
      </c>
      <c r="S26" s="37">
        <v>58.09</v>
      </c>
      <c r="T26" s="37">
        <v>55.43</v>
      </c>
      <c r="U26" s="37">
        <v>54.96</v>
      </c>
    </row>
  </sheetData>
  <mergeCells count="1">
    <mergeCell ref="B3:J3"/>
  </mergeCells>
  <pageMargins left="0.2" right="0.2" top="0.2" bottom="0.2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89"/>
  <sheetViews>
    <sheetView topLeftCell="A55" workbookViewId="0">
      <selection activeCell="I81" sqref="I81"/>
    </sheetView>
  </sheetViews>
  <sheetFormatPr defaultColWidth="9.1328125" defaultRowHeight="15.25" x14ac:dyDescent="0.65"/>
  <cols>
    <col min="1" max="1" width="28.40625" style="5" customWidth="1"/>
    <col min="2" max="2" width="11.86328125" style="5" customWidth="1"/>
    <col min="3" max="8" width="11.86328125" style="5" bestFit="1" customWidth="1"/>
    <col min="9" max="9" width="11.86328125" style="7" bestFit="1" customWidth="1"/>
    <col min="10" max="16384" width="9.1328125" style="5"/>
  </cols>
  <sheetData>
    <row r="1" spans="1:19" ht="15.5" x14ac:dyDescent="0.7">
      <c r="A1" s="1" t="s">
        <v>186</v>
      </c>
      <c r="E1" s="10" t="s">
        <v>753</v>
      </c>
      <c r="F1" s="10"/>
      <c r="G1" s="10" t="s">
        <v>754</v>
      </c>
      <c r="H1" s="409"/>
    </row>
    <row r="2" spans="1:19" ht="15.5" x14ac:dyDescent="0.7">
      <c r="E2" s="1"/>
      <c r="H2" s="1"/>
    </row>
    <row r="3" spans="1:19" x14ac:dyDescent="0.65">
      <c r="A3" s="5" t="s">
        <v>8</v>
      </c>
      <c r="B3" s="12">
        <v>7.75</v>
      </c>
      <c r="C3" s="29"/>
      <c r="D3" s="29"/>
      <c r="E3" s="29"/>
      <c r="F3" s="67"/>
      <c r="G3" s="71"/>
      <c r="H3" s="29"/>
    </row>
    <row r="4" spans="1:19" x14ac:dyDescent="0.65">
      <c r="A4" s="442" t="s">
        <v>9</v>
      </c>
      <c r="B4" s="12">
        <v>8.0500000000000007</v>
      </c>
      <c r="C4" s="29"/>
      <c r="D4" s="29"/>
      <c r="E4" s="29"/>
      <c r="F4" s="70"/>
      <c r="G4" s="71"/>
      <c r="H4" s="29"/>
    </row>
    <row r="5" spans="1:19" x14ac:dyDescent="0.65">
      <c r="A5" s="5" t="s">
        <v>10</v>
      </c>
      <c r="B5" s="12">
        <v>8.4499999999999993</v>
      </c>
      <c r="C5" s="29"/>
      <c r="D5" s="29"/>
      <c r="E5" s="29"/>
      <c r="F5" s="70"/>
      <c r="G5" s="71"/>
      <c r="H5" s="29"/>
    </row>
    <row r="6" spans="1:19" x14ac:dyDescent="0.65">
      <c r="A6" s="5" t="s">
        <v>14</v>
      </c>
      <c r="B6" s="12">
        <v>8.25</v>
      </c>
      <c r="C6" s="29"/>
      <c r="D6" s="29"/>
      <c r="E6" s="29"/>
      <c r="F6" s="70"/>
      <c r="G6" s="71"/>
      <c r="H6" s="29"/>
    </row>
    <row r="7" spans="1:19" x14ac:dyDescent="0.65">
      <c r="A7" s="5" t="s">
        <v>13</v>
      </c>
      <c r="B7" s="12">
        <v>14.25</v>
      </c>
      <c r="C7" s="29"/>
      <c r="D7" s="69"/>
      <c r="E7" s="29"/>
      <c r="F7" s="70"/>
      <c r="G7" s="71"/>
      <c r="H7" s="29"/>
    </row>
    <row r="8" spans="1:19" x14ac:dyDescent="0.65">
      <c r="A8" s="5" t="s">
        <v>72</v>
      </c>
      <c r="B8" s="12">
        <v>19.2</v>
      </c>
      <c r="C8" s="29"/>
      <c r="D8" s="29"/>
      <c r="E8" s="29"/>
      <c r="F8" s="70"/>
      <c r="G8" s="71"/>
      <c r="H8" s="29"/>
    </row>
    <row r="9" spans="1:19" ht="30.5" x14ac:dyDescent="0.65">
      <c r="A9" s="443" t="s">
        <v>106</v>
      </c>
      <c r="B9" s="12">
        <v>17.7</v>
      </c>
      <c r="C9" s="29"/>
      <c r="D9" s="29"/>
      <c r="E9" s="29"/>
      <c r="F9" s="70"/>
      <c r="G9" s="71"/>
      <c r="H9" s="29"/>
    </row>
    <row r="10" spans="1:19" x14ac:dyDescent="0.65">
      <c r="A10" s="443"/>
      <c r="B10" s="12"/>
      <c r="C10" s="29"/>
      <c r="D10" s="29"/>
      <c r="F10" s="70"/>
      <c r="G10" s="71"/>
      <c r="H10" s="29"/>
    </row>
    <row r="11" spans="1:19" ht="15.5" x14ac:dyDescent="0.7">
      <c r="A11" s="886" t="s">
        <v>22</v>
      </c>
      <c r="B11" s="881" t="s">
        <v>0</v>
      </c>
      <c r="C11" s="882"/>
      <c r="D11" s="882"/>
      <c r="E11" s="882"/>
      <c r="F11" s="882"/>
      <c r="G11" s="882"/>
      <c r="H11" s="882"/>
      <c r="I11" s="883"/>
      <c r="K11" s="444"/>
      <c r="L11" s="444"/>
      <c r="M11" s="444"/>
      <c r="N11" s="444"/>
      <c r="O11" s="444"/>
      <c r="P11" s="444"/>
      <c r="Q11" s="444"/>
      <c r="R11" s="444"/>
      <c r="S11" s="444"/>
    </row>
    <row r="12" spans="1:19" x14ac:dyDescent="0.65">
      <c r="A12" s="887"/>
      <c r="B12" s="432" t="s">
        <v>1</v>
      </c>
      <c r="C12" s="433" t="s">
        <v>2</v>
      </c>
      <c r="D12" s="433" t="s">
        <v>3</v>
      </c>
      <c r="E12" s="433" t="s">
        <v>4</v>
      </c>
      <c r="F12" s="433" t="s">
        <v>5</v>
      </c>
      <c r="G12" s="433" t="s">
        <v>6</v>
      </c>
      <c r="H12" s="433" t="s">
        <v>7</v>
      </c>
      <c r="I12" s="871" t="s">
        <v>95</v>
      </c>
      <c r="K12" s="444"/>
      <c r="L12" s="444"/>
      <c r="M12" s="444"/>
      <c r="N12" s="444"/>
      <c r="O12" s="444"/>
      <c r="P12" s="444"/>
      <c r="Q12" s="444"/>
      <c r="R12" s="444"/>
      <c r="S12" s="444"/>
    </row>
    <row r="13" spans="1:19" x14ac:dyDescent="0.65">
      <c r="A13" s="47">
        <v>0.5</v>
      </c>
      <c r="B13" s="29">
        <v>7.37</v>
      </c>
      <c r="C13" s="672">
        <v>7.68</v>
      </c>
      <c r="D13" s="672">
        <v>7.9</v>
      </c>
      <c r="E13" s="672">
        <v>8.1199999999999992</v>
      </c>
      <c r="F13" s="672">
        <v>8.59</v>
      </c>
      <c r="G13" s="672">
        <v>9.16</v>
      </c>
      <c r="H13" s="672">
        <v>9.68</v>
      </c>
      <c r="I13" s="870">
        <v>16.39</v>
      </c>
      <c r="K13" s="444"/>
      <c r="L13" s="444"/>
      <c r="M13" s="444"/>
      <c r="N13" s="444"/>
      <c r="O13" s="444"/>
      <c r="P13" s="444"/>
      <c r="Q13" s="444"/>
      <c r="R13" s="444"/>
      <c r="S13" s="444"/>
    </row>
    <row r="14" spans="1:19" x14ac:dyDescent="0.65">
      <c r="A14" s="38">
        <v>1</v>
      </c>
      <c r="B14" s="678">
        <v>7.37</v>
      </c>
      <c r="C14" s="670">
        <v>7.68</v>
      </c>
      <c r="D14" s="670">
        <v>7.9</v>
      </c>
      <c r="E14" s="670">
        <v>8.1199999999999992</v>
      </c>
      <c r="F14" s="670">
        <v>8.59</v>
      </c>
      <c r="G14" s="670">
        <v>9.16</v>
      </c>
      <c r="H14" s="670">
        <v>9.68</v>
      </c>
      <c r="I14" s="674">
        <v>16.39</v>
      </c>
      <c r="K14" s="444"/>
      <c r="L14" s="444"/>
      <c r="M14" s="444"/>
      <c r="N14" s="444"/>
      <c r="O14" s="444"/>
      <c r="P14" s="444"/>
      <c r="Q14" s="444"/>
      <c r="R14" s="444"/>
      <c r="S14" s="444"/>
    </row>
    <row r="15" spans="1:19" x14ac:dyDescent="0.65">
      <c r="A15" s="38">
        <v>2</v>
      </c>
      <c r="B15" s="678">
        <v>8.02</v>
      </c>
      <c r="C15" s="670">
        <v>8.1999999999999993</v>
      </c>
      <c r="D15" s="670">
        <v>8.49</v>
      </c>
      <c r="E15" s="670">
        <v>9.1199999999999992</v>
      </c>
      <c r="F15" s="670">
        <v>10.96</v>
      </c>
      <c r="G15" s="670">
        <v>11.62</v>
      </c>
      <c r="H15" s="670">
        <v>12.66</v>
      </c>
      <c r="I15" s="674">
        <v>25.08</v>
      </c>
      <c r="K15" s="444"/>
      <c r="L15" s="444"/>
      <c r="M15" s="444"/>
      <c r="N15" s="444"/>
      <c r="O15" s="444"/>
      <c r="P15" s="444"/>
      <c r="Q15" s="444"/>
      <c r="R15" s="444"/>
      <c r="S15" s="444"/>
    </row>
    <row r="16" spans="1:19" x14ac:dyDescent="0.65">
      <c r="A16" s="38">
        <v>3</v>
      </c>
      <c r="B16" s="678">
        <v>8.24</v>
      </c>
      <c r="C16" s="670">
        <v>8.6</v>
      </c>
      <c r="D16" s="670">
        <v>8.98</v>
      </c>
      <c r="E16" s="670">
        <v>9.93</v>
      </c>
      <c r="F16" s="670">
        <v>13.34</v>
      </c>
      <c r="G16" s="670">
        <v>15.03</v>
      </c>
      <c r="H16" s="670">
        <v>17.739999999999998</v>
      </c>
      <c r="I16" s="674">
        <v>34.03</v>
      </c>
      <c r="K16" s="444"/>
      <c r="L16" s="444"/>
      <c r="M16" s="444"/>
      <c r="N16" s="444"/>
      <c r="O16" s="444"/>
      <c r="P16" s="444"/>
      <c r="Q16" s="444"/>
      <c r="R16" s="444"/>
      <c r="S16" s="444"/>
    </row>
    <row r="17" spans="1:19" x14ac:dyDescent="0.65">
      <c r="A17" s="38">
        <v>4</v>
      </c>
      <c r="B17" s="678">
        <v>8.34</v>
      </c>
      <c r="C17" s="670">
        <v>8.84</v>
      </c>
      <c r="D17" s="670">
        <v>9.49</v>
      </c>
      <c r="E17" s="670">
        <v>11.54</v>
      </c>
      <c r="F17" s="670">
        <v>15.54</v>
      </c>
      <c r="G17" s="670">
        <v>18.03</v>
      </c>
      <c r="H17" s="670">
        <v>20.77</v>
      </c>
      <c r="I17" s="674">
        <v>40.97</v>
      </c>
      <c r="K17" s="444"/>
      <c r="L17" s="444"/>
      <c r="M17" s="444"/>
      <c r="N17" s="444"/>
      <c r="O17" s="444"/>
      <c r="P17" s="444"/>
      <c r="Q17" s="444"/>
      <c r="R17" s="444"/>
      <c r="S17" s="444"/>
    </row>
    <row r="18" spans="1:19" x14ac:dyDescent="0.65">
      <c r="A18" s="38">
        <v>5</v>
      </c>
      <c r="B18" s="678">
        <v>8.4499999999999993</v>
      </c>
      <c r="C18" s="670">
        <v>8.89</v>
      </c>
      <c r="D18" s="670">
        <v>9.82</v>
      </c>
      <c r="E18" s="670">
        <v>12.71</v>
      </c>
      <c r="F18" s="670">
        <v>17.03</v>
      </c>
      <c r="G18" s="670">
        <v>20.81</v>
      </c>
      <c r="H18" s="670">
        <v>24.01</v>
      </c>
      <c r="I18" s="674">
        <v>47.68</v>
      </c>
      <c r="K18" s="444"/>
      <c r="L18" s="444"/>
      <c r="M18" s="444"/>
      <c r="N18" s="444"/>
      <c r="O18" s="444"/>
      <c r="P18" s="444"/>
      <c r="Q18" s="444"/>
      <c r="R18" s="444"/>
      <c r="S18" s="444"/>
    </row>
    <row r="19" spans="1:19" x14ac:dyDescent="0.65">
      <c r="A19" s="38">
        <v>6</v>
      </c>
      <c r="B19" s="678">
        <v>8.56</v>
      </c>
      <c r="C19" s="670">
        <v>9.25</v>
      </c>
      <c r="D19" s="670">
        <v>10.25</v>
      </c>
      <c r="E19" s="670">
        <v>13.63</v>
      </c>
      <c r="F19" s="670">
        <v>18.53</v>
      </c>
      <c r="G19" s="670">
        <v>23.78</v>
      </c>
      <c r="H19" s="670">
        <v>27.43</v>
      </c>
      <c r="I19" s="674">
        <v>54.64</v>
      </c>
      <c r="K19" s="444"/>
      <c r="L19" s="444"/>
      <c r="M19" s="444"/>
      <c r="N19" s="444"/>
      <c r="O19" s="444"/>
      <c r="P19" s="444"/>
      <c r="Q19" s="444"/>
      <c r="R19" s="444"/>
      <c r="S19" s="444"/>
    </row>
    <row r="20" spans="1:19" x14ac:dyDescent="0.65">
      <c r="A20" s="38">
        <v>7</v>
      </c>
      <c r="B20" s="678">
        <v>9.0399999999999991</v>
      </c>
      <c r="C20" s="670">
        <v>10.210000000000001</v>
      </c>
      <c r="D20" s="670">
        <v>10.82</v>
      </c>
      <c r="E20" s="670">
        <v>14.5</v>
      </c>
      <c r="F20" s="670">
        <v>20.02</v>
      </c>
      <c r="G20" s="670">
        <v>25.8</v>
      </c>
      <c r="H20" s="670">
        <v>29.82</v>
      </c>
      <c r="I20" s="674">
        <v>61.35</v>
      </c>
      <c r="K20" s="444"/>
      <c r="L20" s="444"/>
      <c r="M20" s="444"/>
      <c r="N20" s="444"/>
      <c r="O20" s="444"/>
      <c r="P20" s="444"/>
      <c r="Q20" s="444"/>
      <c r="R20" s="444"/>
      <c r="S20" s="444"/>
    </row>
    <row r="21" spans="1:19" x14ac:dyDescent="0.65">
      <c r="A21" s="38">
        <v>8</v>
      </c>
      <c r="B21" s="678">
        <v>9.18</v>
      </c>
      <c r="C21" s="670">
        <v>10.71</v>
      </c>
      <c r="D21" s="670">
        <v>12.07</v>
      </c>
      <c r="E21" s="670">
        <v>15.38</v>
      </c>
      <c r="F21" s="670">
        <v>21.53</v>
      </c>
      <c r="G21" s="670">
        <v>27.81</v>
      </c>
      <c r="H21" s="670">
        <v>32.21</v>
      </c>
      <c r="I21" s="674">
        <v>68.87</v>
      </c>
      <c r="K21" s="444"/>
      <c r="L21" s="444"/>
      <c r="M21" s="444"/>
      <c r="N21" s="444"/>
      <c r="O21" s="444"/>
      <c r="P21" s="444"/>
      <c r="Q21" s="444"/>
      <c r="R21" s="444"/>
      <c r="S21" s="444"/>
    </row>
    <row r="22" spans="1:19" x14ac:dyDescent="0.65">
      <c r="A22" s="38">
        <v>9</v>
      </c>
      <c r="B22" s="678">
        <v>9.7899999999999991</v>
      </c>
      <c r="C22" s="670">
        <v>11.08</v>
      </c>
      <c r="D22" s="670">
        <v>12.57</v>
      </c>
      <c r="E22" s="670">
        <v>16.64</v>
      </c>
      <c r="F22" s="670">
        <v>23.03</v>
      </c>
      <c r="G22" s="670">
        <v>29.83</v>
      </c>
      <c r="H22" s="670">
        <v>34.590000000000003</v>
      </c>
      <c r="I22" s="674">
        <v>76.59</v>
      </c>
      <c r="K22" s="444"/>
      <c r="L22" s="444"/>
      <c r="M22" s="444"/>
      <c r="N22" s="444"/>
      <c r="O22" s="444"/>
      <c r="P22" s="444"/>
      <c r="Q22" s="444"/>
      <c r="R22" s="444"/>
      <c r="S22" s="444"/>
    </row>
    <row r="23" spans="1:19" x14ac:dyDescent="0.65">
      <c r="A23" s="38">
        <v>10</v>
      </c>
      <c r="B23" s="678">
        <v>10.29</v>
      </c>
      <c r="C23" s="670">
        <v>11.55</v>
      </c>
      <c r="D23" s="670">
        <v>12.92</v>
      </c>
      <c r="E23" s="670">
        <v>17.739999999999998</v>
      </c>
      <c r="F23" s="670">
        <v>24.52</v>
      </c>
      <c r="G23" s="670">
        <v>31.84</v>
      </c>
      <c r="H23" s="670">
        <v>36.770000000000003</v>
      </c>
      <c r="I23" s="674">
        <v>83.29</v>
      </c>
      <c r="K23" s="444"/>
      <c r="L23" s="444"/>
      <c r="M23" s="444"/>
      <c r="N23" s="444"/>
      <c r="O23" s="444"/>
      <c r="P23" s="444"/>
      <c r="Q23" s="444"/>
      <c r="R23" s="444"/>
      <c r="S23" s="444"/>
    </row>
    <row r="24" spans="1:19" x14ac:dyDescent="0.65">
      <c r="A24" s="38">
        <v>11</v>
      </c>
      <c r="B24" s="678">
        <v>11.75</v>
      </c>
      <c r="C24" s="670">
        <v>12.46</v>
      </c>
      <c r="D24" s="670">
        <v>13.64</v>
      </c>
      <c r="E24" s="670">
        <v>18.84</v>
      </c>
      <c r="F24" s="670">
        <v>26.02</v>
      </c>
      <c r="G24" s="670">
        <v>33.799999999999997</v>
      </c>
      <c r="H24" s="670">
        <v>38.93</v>
      </c>
      <c r="I24" s="674">
        <v>91</v>
      </c>
      <c r="K24" s="444"/>
      <c r="L24" s="444"/>
      <c r="M24" s="444"/>
      <c r="N24" s="444"/>
      <c r="O24" s="444"/>
      <c r="P24" s="444"/>
      <c r="Q24" s="444"/>
      <c r="R24" s="444"/>
      <c r="S24" s="444"/>
    </row>
    <row r="25" spans="1:19" x14ac:dyDescent="0.65">
      <c r="A25" s="38">
        <v>12</v>
      </c>
      <c r="B25" s="678">
        <v>12.21</v>
      </c>
      <c r="C25" s="670">
        <v>12.99</v>
      </c>
      <c r="D25" s="670">
        <v>14.32</v>
      </c>
      <c r="E25" s="670">
        <v>19.920000000000002</v>
      </c>
      <c r="F25" s="670">
        <v>27.51</v>
      </c>
      <c r="G25" s="670">
        <v>35.630000000000003</v>
      </c>
      <c r="H25" s="670">
        <v>41.1</v>
      </c>
      <c r="I25" s="674">
        <v>97.55</v>
      </c>
      <c r="K25" s="444"/>
      <c r="L25" s="444"/>
      <c r="M25" s="444"/>
      <c r="N25" s="444"/>
      <c r="O25" s="444"/>
      <c r="P25" s="444"/>
      <c r="Q25" s="444"/>
      <c r="R25" s="444"/>
      <c r="S25" s="444"/>
    </row>
    <row r="26" spans="1:19" x14ac:dyDescent="0.65">
      <c r="A26" s="38">
        <v>13</v>
      </c>
      <c r="B26" s="678">
        <v>12.46</v>
      </c>
      <c r="C26" s="670">
        <v>13.36</v>
      </c>
      <c r="D26" s="670">
        <v>15.02</v>
      </c>
      <c r="E26" s="670">
        <v>21</v>
      </c>
      <c r="F26" s="670">
        <v>28.99</v>
      </c>
      <c r="G26" s="670">
        <v>37.46</v>
      </c>
      <c r="H26" s="670">
        <v>43.27</v>
      </c>
      <c r="I26" s="674">
        <v>101.04</v>
      </c>
      <c r="K26" s="444"/>
      <c r="L26" s="444"/>
      <c r="M26" s="444"/>
      <c r="N26" s="444"/>
      <c r="O26" s="444"/>
      <c r="P26" s="444"/>
      <c r="Q26" s="444"/>
      <c r="R26" s="444"/>
      <c r="S26" s="444"/>
    </row>
    <row r="27" spans="1:19" x14ac:dyDescent="0.65">
      <c r="A27" s="38">
        <v>14</v>
      </c>
      <c r="B27" s="678">
        <v>12.77</v>
      </c>
      <c r="C27" s="670">
        <v>13.95</v>
      </c>
      <c r="D27" s="670">
        <v>15.71</v>
      </c>
      <c r="E27" s="670">
        <v>22.07</v>
      </c>
      <c r="F27" s="670">
        <v>30.36</v>
      </c>
      <c r="G27" s="670">
        <v>39.29</v>
      </c>
      <c r="H27" s="670">
        <v>45.44</v>
      </c>
      <c r="I27" s="674">
        <v>106.04</v>
      </c>
      <c r="K27" s="444"/>
      <c r="L27" s="444"/>
      <c r="M27" s="444"/>
      <c r="N27" s="444"/>
      <c r="O27" s="444"/>
      <c r="P27" s="444"/>
      <c r="Q27" s="444"/>
      <c r="R27" s="444"/>
      <c r="S27" s="444"/>
    </row>
    <row r="28" spans="1:19" x14ac:dyDescent="0.65">
      <c r="A28" s="38">
        <v>15</v>
      </c>
      <c r="B28" s="678">
        <v>12.89</v>
      </c>
      <c r="C28" s="670">
        <v>14.55</v>
      </c>
      <c r="D28" s="670">
        <v>16.399999999999999</v>
      </c>
      <c r="E28" s="670">
        <v>23.14</v>
      </c>
      <c r="F28" s="670">
        <v>31.71</v>
      </c>
      <c r="G28" s="670">
        <v>41.13</v>
      </c>
      <c r="H28" s="670">
        <v>47.62</v>
      </c>
      <c r="I28" s="674">
        <v>108.85</v>
      </c>
      <c r="K28" s="444"/>
      <c r="L28" s="444"/>
      <c r="M28" s="444"/>
      <c r="N28" s="444"/>
      <c r="O28" s="444"/>
      <c r="P28" s="444"/>
      <c r="Q28" s="444"/>
      <c r="R28" s="444"/>
      <c r="S28" s="444"/>
    </row>
    <row r="29" spans="1:19" x14ac:dyDescent="0.65">
      <c r="A29" s="38">
        <v>16</v>
      </c>
      <c r="B29" s="678">
        <v>13.4</v>
      </c>
      <c r="C29" s="670">
        <v>15.14</v>
      </c>
      <c r="D29" s="670">
        <v>17.09</v>
      </c>
      <c r="E29" s="670">
        <v>24.21</v>
      </c>
      <c r="F29" s="670">
        <v>33.08</v>
      </c>
      <c r="G29" s="670">
        <v>42.96</v>
      </c>
      <c r="H29" s="670">
        <v>49.78</v>
      </c>
      <c r="I29" s="674">
        <v>114.83</v>
      </c>
      <c r="K29" s="444"/>
      <c r="L29" s="444"/>
      <c r="M29" s="444"/>
      <c r="N29" s="444"/>
      <c r="O29" s="444"/>
      <c r="P29" s="444"/>
      <c r="Q29" s="444"/>
      <c r="R29" s="444"/>
      <c r="S29" s="444"/>
    </row>
    <row r="30" spans="1:19" x14ac:dyDescent="0.65">
      <c r="A30" s="38">
        <v>17</v>
      </c>
      <c r="B30" s="678">
        <v>13.91</v>
      </c>
      <c r="C30" s="670">
        <v>15.73</v>
      </c>
      <c r="D30" s="670">
        <v>17.78</v>
      </c>
      <c r="E30" s="670">
        <v>25.27</v>
      </c>
      <c r="F30" s="670">
        <v>34.43</v>
      </c>
      <c r="G30" s="670">
        <v>44.8</v>
      </c>
      <c r="H30" s="670">
        <v>51.95</v>
      </c>
      <c r="I30" s="674">
        <v>120.88</v>
      </c>
      <c r="K30" s="444"/>
      <c r="L30" s="444"/>
      <c r="M30" s="444"/>
      <c r="N30" s="444"/>
      <c r="O30" s="444"/>
      <c r="P30" s="444"/>
      <c r="Q30" s="444"/>
      <c r="R30" s="444"/>
      <c r="S30" s="444"/>
    </row>
    <row r="31" spans="1:19" x14ac:dyDescent="0.65">
      <c r="A31" s="38">
        <v>18</v>
      </c>
      <c r="B31" s="678">
        <v>14.43</v>
      </c>
      <c r="C31" s="670">
        <v>16.32</v>
      </c>
      <c r="D31" s="670">
        <v>18.47</v>
      </c>
      <c r="E31" s="670">
        <v>26.34</v>
      </c>
      <c r="F31" s="670">
        <v>35.79</v>
      </c>
      <c r="G31" s="670">
        <v>46.62</v>
      </c>
      <c r="H31" s="670">
        <v>54.12</v>
      </c>
      <c r="I31" s="674">
        <v>126.97</v>
      </c>
      <c r="K31" s="444"/>
      <c r="L31" s="444"/>
      <c r="M31" s="444"/>
      <c r="N31" s="444"/>
      <c r="O31" s="444"/>
      <c r="P31" s="444"/>
      <c r="Q31" s="444"/>
      <c r="R31" s="444"/>
      <c r="S31" s="444"/>
    </row>
    <row r="32" spans="1:19" x14ac:dyDescent="0.65">
      <c r="A32" s="38">
        <v>19</v>
      </c>
      <c r="B32" s="678">
        <v>14.94</v>
      </c>
      <c r="C32" s="670">
        <v>16.920000000000002</v>
      </c>
      <c r="D32" s="670">
        <v>19.149999999999999</v>
      </c>
      <c r="E32" s="670">
        <v>27.4</v>
      </c>
      <c r="F32" s="670">
        <v>37.159999999999997</v>
      </c>
      <c r="G32" s="670">
        <v>48.46</v>
      </c>
      <c r="H32" s="670">
        <v>56.28</v>
      </c>
      <c r="I32" s="674">
        <v>133</v>
      </c>
      <c r="K32" s="444"/>
      <c r="L32" s="444"/>
      <c r="M32" s="444"/>
      <c r="N32" s="444"/>
      <c r="O32" s="444"/>
      <c r="P32" s="444"/>
      <c r="Q32" s="444"/>
      <c r="R32" s="444"/>
      <c r="S32" s="444"/>
    </row>
    <row r="33" spans="1:19" x14ac:dyDescent="0.65">
      <c r="A33" s="38">
        <v>20</v>
      </c>
      <c r="B33" s="678">
        <v>15.45</v>
      </c>
      <c r="C33" s="670">
        <v>17.510000000000002</v>
      </c>
      <c r="D33" s="670">
        <v>19.84</v>
      </c>
      <c r="E33" s="670">
        <v>28.46</v>
      </c>
      <c r="F33" s="670">
        <v>38.51</v>
      </c>
      <c r="G33" s="670">
        <v>50.29</v>
      </c>
      <c r="H33" s="670">
        <v>58.46</v>
      </c>
      <c r="I33" s="674">
        <v>139.13</v>
      </c>
      <c r="K33" s="444"/>
      <c r="L33" s="444"/>
      <c r="M33" s="444"/>
      <c r="N33" s="444"/>
      <c r="O33" s="444"/>
      <c r="P33" s="444"/>
      <c r="Q33" s="444"/>
      <c r="R33" s="444"/>
      <c r="S33" s="444"/>
    </row>
    <row r="34" spans="1:19" x14ac:dyDescent="0.65">
      <c r="A34" s="38">
        <v>21</v>
      </c>
      <c r="B34" s="678">
        <v>16.39</v>
      </c>
      <c r="C34" s="670">
        <v>18.760000000000002</v>
      </c>
      <c r="D34" s="670">
        <v>21.44</v>
      </c>
      <c r="E34" s="670">
        <v>30.04</v>
      </c>
      <c r="F34" s="670">
        <v>40.58</v>
      </c>
      <c r="G34" s="670">
        <v>52.14</v>
      </c>
      <c r="H34" s="670">
        <v>60.31</v>
      </c>
      <c r="I34" s="674">
        <v>142.09</v>
      </c>
      <c r="K34" s="444"/>
      <c r="L34" s="444"/>
      <c r="M34" s="444"/>
      <c r="N34" s="444"/>
      <c r="O34" s="444"/>
      <c r="P34" s="444"/>
      <c r="Q34" s="444"/>
      <c r="R34" s="444"/>
      <c r="S34" s="444"/>
    </row>
    <row r="35" spans="1:19" x14ac:dyDescent="0.65">
      <c r="A35" s="38">
        <v>22</v>
      </c>
      <c r="B35" s="678">
        <v>17.39</v>
      </c>
      <c r="C35" s="670">
        <v>20.11</v>
      </c>
      <c r="D35" s="670">
        <v>23.16</v>
      </c>
      <c r="E35" s="670">
        <v>31.71</v>
      </c>
      <c r="F35" s="670">
        <v>42.76</v>
      </c>
      <c r="G35" s="670">
        <v>54.06</v>
      </c>
      <c r="H35" s="670">
        <v>62.21</v>
      </c>
      <c r="I35" s="674">
        <v>143.75</v>
      </c>
      <c r="K35" s="444"/>
      <c r="L35" s="444"/>
      <c r="M35" s="444"/>
      <c r="N35" s="444"/>
      <c r="O35" s="444"/>
      <c r="P35" s="444"/>
      <c r="Q35" s="444"/>
      <c r="R35" s="444"/>
      <c r="S35" s="444"/>
    </row>
    <row r="36" spans="1:19" x14ac:dyDescent="0.65">
      <c r="A36" s="38">
        <v>23</v>
      </c>
      <c r="B36" s="678">
        <v>18.440000000000001</v>
      </c>
      <c r="C36" s="670">
        <v>21.56</v>
      </c>
      <c r="D36" s="670">
        <v>25.03</v>
      </c>
      <c r="E36" s="670">
        <v>33.479999999999997</v>
      </c>
      <c r="F36" s="670">
        <v>45.06</v>
      </c>
      <c r="G36" s="670">
        <v>56.04</v>
      </c>
      <c r="H36" s="670">
        <v>64.17</v>
      </c>
      <c r="I36" s="674">
        <v>144.6</v>
      </c>
      <c r="K36" s="444"/>
      <c r="L36" s="444"/>
      <c r="M36" s="444"/>
      <c r="N36" s="444"/>
      <c r="O36" s="444"/>
      <c r="P36" s="444"/>
      <c r="Q36" s="444"/>
      <c r="R36" s="444"/>
      <c r="S36" s="444"/>
    </row>
    <row r="37" spans="1:19" x14ac:dyDescent="0.65">
      <c r="A37" s="38">
        <v>24</v>
      </c>
      <c r="B37" s="678">
        <v>19.559999999999999</v>
      </c>
      <c r="C37" s="670">
        <v>23.1</v>
      </c>
      <c r="D37" s="670">
        <v>27.04</v>
      </c>
      <c r="E37" s="670">
        <v>35.340000000000003</v>
      </c>
      <c r="F37" s="670">
        <v>47.48</v>
      </c>
      <c r="G37" s="670">
        <v>58.1</v>
      </c>
      <c r="H37" s="670">
        <v>66.19</v>
      </c>
      <c r="I37" s="674">
        <v>148.13</v>
      </c>
      <c r="K37" s="444"/>
      <c r="L37" s="444"/>
      <c r="M37" s="444"/>
      <c r="N37" s="444"/>
      <c r="O37" s="444"/>
      <c r="P37" s="444"/>
      <c r="Q37" s="444"/>
      <c r="R37" s="444"/>
      <c r="S37" s="444"/>
    </row>
    <row r="38" spans="1:19" x14ac:dyDescent="0.65">
      <c r="A38" s="38">
        <v>25</v>
      </c>
      <c r="B38" s="678">
        <v>20.75</v>
      </c>
      <c r="C38" s="670">
        <v>24.76</v>
      </c>
      <c r="D38" s="670">
        <v>29.22</v>
      </c>
      <c r="E38" s="670">
        <v>37.299999999999997</v>
      </c>
      <c r="F38" s="670">
        <v>50.03</v>
      </c>
      <c r="G38" s="670">
        <v>60.24</v>
      </c>
      <c r="H38" s="670">
        <v>68.28</v>
      </c>
      <c r="I38" s="674">
        <v>150.68</v>
      </c>
      <c r="K38" s="444"/>
      <c r="L38" s="444"/>
      <c r="M38" s="444"/>
      <c r="N38" s="444"/>
      <c r="O38" s="444"/>
      <c r="P38" s="444"/>
      <c r="Q38" s="444"/>
      <c r="R38" s="444"/>
      <c r="S38" s="444"/>
    </row>
    <row r="39" spans="1:19" x14ac:dyDescent="0.65">
      <c r="A39" s="38">
        <v>26</v>
      </c>
      <c r="B39" s="678">
        <v>23.72</v>
      </c>
      <c r="C39" s="670">
        <v>29.46</v>
      </c>
      <c r="D39" s="670">
        <v>37.96</v>
      </c>
      <c r="E39" s="670">
        <v>49.42</v>
      </c>
      <c r="F39" s="670">
        <v>62.94</v>
      </c>
      <c r="G39" s="670">
        <v>74.61</v>
      </c>
      <c r="H39" s="670">
        <v>85.9</v>
      </c>
      <c r="I39" s="674">
        <v>155.4</v>
      </c>
      <c r="K39" s="444"/>
      <c r="L39" s="444"/>
      <c r="M39" s="444"/>
      <c r="N39" s="444"/>
      <c r="O39" s="444"/>
      <c r="P39" s="444"/>
      <c r="Q39" s="444"/>
      <c r="R39" s="444"/>
      <c r="S39" s="444"/>
    </row>
    <row r="40" spans="1:19" x14ac:dyDescent="0.65">
      <c r="A40" s="38">
        <v>27</v>
      </c>
      <c r="B40" s="678">
        <v>25.16</v>
      </c>
      <c r="C40" s="670">
        <v>30.81</v>
      </c>
      <c r="D40" s="670">
        <v>40.31</v>
      </c>
      <c r="E40" s="670">
        <v>53.92</v>
      </c>
      <c r="F40" s="670">
        <v>63.81</v>
      </c>
      <c r="G40" s="670">
        <v>76.510000000000005</v>
      </c>
      <c r="H40" s="670">
        <v>89.1</v>
      </c>
      <c r="I40" s="674">
        <v>161.28</v>
      </c>
      <c r="K40" s="444"/>
      <c r="L40" s="444"/>
      <c r="M40" s="444"/>
      <c r="N40" s="444"/>
      <c r="O40" s="444"/>
      <c r="P40" s="444"/>
      <c r="Q40" s="444"/>
      <c r="R40" s="444"/>
      <c r="S40" s="444"/>
    </row>
    <row r="41" spans="1:19" x14ac:dyDescent="0.65">
      <c r="A41" s="38">
        <v>28</v>
      </c>
      <c r="B41" s="678">
        <v>25.95</v>
      </c>
      <c r="C41" s="670">
        <v>31.23</v>
      </c>
      <c r="D41" s="670">
        <v>41.47</v>
      </c>
      <c r="E41" s="670">
        <v>55.35</v>
      </c>
      <c r="F41" s="670">
        <v>64.7</v>
      </c>
      <c r="G41" s="670">
        <v>78.34</v>
      </c>
      <c r="H41" s="670">
        <v>92.66</v>
      </c>
      <c r="I41" s="674">
        <v>167.33</v>
      </c>
      <c r="K41" s="444"/>
      <c r="L41" s="444"/>
      <c r="M41" s="444"/>
      <c r="N41" s="444"/>
      <c r="O41" s="444"/>
      <c r="P41" s="444"/>
      <c r="Q41" s="444"/>
      <c r="R41" s="444"/>
      <c r="S41" s="444"/>
    </row>
    <row r="42" spans="1:19" x14ac:dyDescent="0.65">
      <c r="A42" s="38">
        <v>29</v>
      </c>
      <c r="B42" s="678">
        <v>26.75</v>
      </c>
      <c r="C42" s="670">
        <v>31.56</v>
      </c>
      <c r="D42" s="670">
        <v>42.61</v>
      </c>
      <c r="E42" s="670">
        <v>56.1</v>
      </c>
      <c r="F42" s="670">
        <v>65.81</v>
      </c>
      <c r="G42" s="670">
        <v>80.19</v>
      </c>
      <c r="H42" s="670">
        <v>95.28</v>
      </c>
      <c r="I42" s="674">
        <v>171.8</v>
      </c>
      <c r="K42" s="444"/>
      <c r="L42" s="444"/>
      <c r="M42" s="444"/>
      <c r="N42" s="444"/>
      <c r="O42" s="444"/>
      <c r="P42" s="444"/>
      <c r="Q42" s="444"/>
      <c r="R42" s="444"/>
      <c r="S42" s="444"/>
    </row>
    <row r="43" spans="1:19" x14ac:dyDescent="0.65">
      <c r="A43" s="38">
        <v>30</v>
      </c>
      <c r="B43" s="678">
        <v>27.56</v>
      </c>
      <c r="C43" s="670">
        <v>32.020000000000003</v>
      </c>
      <c r="D43" s="670">
        <v>43.61</v>
      </c>
      <c r="E43" s="670">
        <v>56.87</v>
      </c>
      <c r="F43" s="670">
        <v>67.7</v>
      </c>
      <c r="G43" s="670">
        <v>82.01</v>
      </c>
      <c r="H43" s="670">
        <v>97.32</v>
      </c>
      <c r="I43" s="674">
        <v>175.52</v>
      </c>
      <c r="K43" s="444"/>
      <c r="L43" s="444"/>
      <c r="M43" s="444"/>
      <c r="N43" s="444"/>
      <c r="O43" s="444"/>
      <c r="P43" s="444"/>
      <c r="Q43" s="444"/>
      <c r="R43" s="444"/>
      <c r="S43" s="444"/>
    </row>
    <row r="44" spans="1:19" x14ac:dyDescent="0.65">
      <c r="A44" s="38">
        <v>31</v>
      </c>
      <c r="B44" s="678">
        <v>28.36</v>
      </c>
      <c r="C44" s="670">
        <v>32.340000000000003</v>
      </c>
      <c r="D44" s="670">
        <v>44.31</v>
      </c>
      <c r="E44" s="670">
        <v>57.61</v>
      </c>
      <c r="F44" s="670">
        <v>68.7</v>
      </c>
      <c r="G44" s="670">
        <v>83.86</v>
      </c>
      <c r="H44" s="670">
        <v>99.59</v>
      </c>
      <c r="I44" s="674">
        <v>180.55</v>
      </c>
      <c r="K44" s="444"/>
      <c r="L44" s="444"/>
      <c r="M44" s="444"/>
      <c r="N44" s="444"/>
      <c r="O44" s="444"/>
      <c r="P44" s="444"/>
      <c r="Q44" s="444"/>
      <c r="R44" s="444"/>
      <c r="S44" s="444"/>
    </row>
    <row r="45" spans="1:19" x14ac:dyDescent="0.65">
      <c r="A45" s="38">
        <v>32</v>
      </c>
      <c r="B45" s="678">
        <v>28.69</v>
      </c>
      <c r="C45" s="670">
        <v>33.04</v>
      </c>
      <c r="D45" s="670">
        <v>45.06</v>
      </c>
      <c r="E45" s="670">
        <v>58.29</v>
      </c>
      <c r="F45" s="670">
        <v>69.62</v>
      </c>
      <c r="G45" s="670">
        <v>85.72</v>
      </c>
      <c r="H45" s="670">
        <v>101.4</v>
      </c>
      <c r="I45" s="674">
        <v>184.23</v>
      </c>
      <c r="K45" s="444"/>
      <c r="L45" s="444"/>
      <c r="M45" s="444"/>
      <c r="N45" s="444"/>
      <c r="O45" s="444"/>
      <c r="P45" s="444"/>
      <c r="Q45" s="444"/>
      <c r="R45" s="444"/>
      <c r="S45" s="444"/>
    </row>
    <row r="46" spans="1:19" x14ac:dyDescent="0.65">
      <c r="A46" s="38">
        <v>33</v>
      </c>
      <c r="B46" s="678">
        <v>29.14</v>
      </c>
      <c r="C46" s="670">
        <v>33.97</v>
      </c>
      <c r="D46" s="670">
        <v>46.19</v>
      </c>
      <c r="E46" s="670">
        <v>59.07</v>
      </c>
      <c r="F46" s="670">
        <v>71</v>
      </c>
      <c r="G46" s="670">
        <v>87.54</v>
      </c>
      <c r="H46" s="670">
        <v>103.5</v>
      </c>
      <c r="I46" s="674">
        <v>187.63</v>
      </c>
      <c r="K46" s="444"/>
      <c r="L46" s="444"/>
      <c r="M46" s="444"/>
      <c r="N46" s="444"/>
      <c r="O46" s="444"/>
      <c r="P46" s="444"/>
      <c r="Q46" s="444"/>
      <c r="R46" s="444"/>
      <c r="S46" s="444"/>
    </row>
    <row r="47" spans="1:19" x14ac:dyDescent="0.65">
      <c r="A47" s="38">
        <v>34</v>
      </c>
      <c r="B47" s="678">
        <v>29.41</v>
      </c>
      <c r="C47" s="670">
        <v>34.869999999999997</v>
      </c>
      <c r="D47" s="670">
        <v>47.38</v>
      </c>
      <c r="E47" s="670">
        <v>60.36</v>
      </c>
      <c r="F47" s="670">
        <v>72.739999999999995</v>
      </c>
      <c r="G47" s="670">
        <v>89.39</v>
      </c>
      <c r="H47" s="670">
        <v>105.54</v>
      </c>
      <c r="I47" s="674">
        <v>191.19</v>
      </c>
      <c r="K47" s="444"/>
      <c r="L47" s="444"/>
      <c r="M47" s="444"/>
      <c r="N47" s="444"/>
      <c r="O47" s="444"/>
      <c r="P47" s="444"/>
      <c r="Q47" s="444"/>
      <c r="R47" s="444"/>
      <c r="S47" s="444"/>
    </row>
    <row r="48" spans="1:19" x14ac:dyDescent="0.65">
      <c r="A48" s="38">
        <v>35</v>
      </c>
      <c r="B48" s="678">
        <v>29.75</v>
      </c>
      <c r="C48" s="670">
        <v>35.700000000000003</v>
      </c>
      <c r="D48" s="670">
        <v>48.06</v>
      </c>
      <c r="E48" s="670">
        <v>61.66</v>
      </c>
      <c r="F48" s="670">
        <v>74.72</v>
      </c>
      <c r="G48" s="670">
        <v>91.22</v>
      </c>
      <c r="H48" s="670">
        <v>107.17</v>
      </c>
      <c r="I48" s="674">
        <v>194.44</v>
      </c>
      <c r="K48" s="444"/>
      <c r="L48" s="444"/>
      <c r="M48" s="444"/>
      <c r="N48" s="444"/>
      <c r="O48" s="444"/>
      <c r="P48" s="444"/>
      <c r="Q48" s="444"/>
      <c r="R48" s="444"/>
      <c r="S48" s="444"/>
    </row>
    <row r="49" spans="1:19" x14ac:dyDescent="0.65">
      <c r="A49" s="38">
        <v>36</v>
      </c>
      <c r="B49" s="678">
        <v>30.12</v>
      </c>
      <c r="C49" s="670">
        <v>36.76</v>
      </c>
      <c r="D49" s="670">
        <v>48.71</v>
      </c>
      <c r="E49" s="670">
        <v>63.01</v>
      </c>
      <c r="F49" s="670">
        <v>76.650000000000006</v>
      </c>
      <c r="G49" s="670">
        <v>92.49</v>
      </c>
      <c r="H49" s="670">
        <v>109.09</v>
      </c>
      <c r="I49" s="674">
        <v>197.75</v>
      </c>
      <c r="K49" s="444"/>
      <c r="L49" s="444"/>
      <c r="M49" s="444"/>
      <c r="N49" s="444"/>
      <c r="O49" s="444"/>
      <c r="P49" s="444"/>
      <c r="Q49" s="444"/>
      <c r="R49" s="444"/>
      <c r="S49" s="444"/>
    </row>
    <row r="50" spans="1:19" x14ac:dyDescent="0.65">
      <c r="A50" s="38">
        <v>37</v>
      </c>
      <c r="B50" s="678">
        <v>30.44</v>
      </c>
      <c r="C50" s="670">
        <v>37.450000000000003</v>
      </c>
      <c r="D50" s="670">
        <v>49.41</v>
      </c>
      <c r="E50" s="670">
        <v>64.14</v>
      </c>
      <c r="F50" s="670">
        <v>78.7</v>
      </c>
      <c r="G50" s="670">
        <v>93.71</v>
      </c>
      <c r="H50" s="670">
        <v>110.96</v>
      </c>
      <c r="I50" s="674">
        <v>201.02</v>
      </c>
      <c r="K50" s="444"/>
      <c r="L50" s="444"/>
      <c r="M50" s="444"/>
      <c r="N50" s="444"/>
      <c r="O50" s="444"/>
      <c r="P50" s="444"/>
      <c r="Q50" s="444"/>
      <c r="R50" s="444"/>
      <c r="S50" s="444"/>
    </row>
    <row r="51" spans="1:19" x14ac:dyDescent="0.65">
      <c r="A51" s="38">
        <v>38</v>
      </c>
      <c r="B51" s="678">
        <v>30.74</v>
      </c>
      <c r="C51" s="670">
        <v>38.369999999999997</v>
      </c>
      <c r="D51" s="670">
        <v>50.04</v>
      </c>
      <c r="E51" s="670">
        <v>65.44</v>
      </c>
      <c r="F51" s="670">
        <v>80.930000000000007</v>
      </c>
      <c r="G51" s="670">
        <v>94.8</v>
      </c>
      <c r="H51" s="670">
        <v>112.82</v>
      </c>
      <c r="I51" s="674">
        <v>204.23</v>
      </c>
      <c r="K51" s="444"/>
      <c r="L51" s="444"/>
      <c r="M51" s="444"/>
      <c r="N51" s="444"/>
      <c r="O51" s="444"/>
      <c r="P51" s="444"/>
      <c r="Q51" s="444"/>
      <c r="R51" s="444"/>
      <c r="S51" s="444"/>
    </row>
    <row r="52" spans="1:19" x14ac:dyDescent="0.65">
      <c r="A52" s="38">
        <v>39</v>
      </c>
      <c r="B52" s="678">
        <v>31.05</v>
      </c>
      <c r="C52" s="670">
        <v>39.29</v>
      </c>
      <c r="D52" s="670">
        <v>50.62</v>
      </c>
      <c r="E52" s="670">
        <v>66.81</v>
      </c>
      <c r="F52" s="670">
        <v>82.88</v>
      </c>
      <c r="G52" s="670">
        <v>97.37</v>
      </c>
      <c r="H52" s="670">
        <v>114.57</v>
      </c>
      <c r="I52" s="674">
        <v>207.39</v>
      </c>
      <c r="K52" s="444"/>
      <c r="L52" s="444"/>
      <c r="M52" s="444"/>
      <c r="N52" s="444"/>
      <c r="O52" s="444"/>
      <c r="P52" s="444"/>
      <c r="Q52" s="444"/>
      <c r="R52" s="444"/>
      <c r="S52" s="444"/>
    </row>
    <row r="53" spans="1:19" x14ac:dyDescent="0.65">
      <c r="A53" s="38">
        <v>40</v>
      </c>
      <c r="B53" s="678">
        <v>31.37</v>
      </c>
      <c r="C53" s="670">
        <v>40.119999999999997</v>
      </c>
      <c r="D53" s="670">
        <v>51.29</v>
      </c>
      <c r="E53" s="670">
        <v>68.209999999999994</v>
      </c>
      <c r="F53" s="670">
        <v>84.24</v>
      </c>
      <c r="G53" s="670">
        <v>99.59</v>
      </c>
      <c r="H53" s="670">
        <v>116.21</v>
      </c>
      <c r="I53" s="674">
        <v>210.2</v>
      </c>
      <c r="K53" s="444"/>
      <c r="L53" s="444"/>
      <c r="M53" s="444"/>
      <c r="N53" s="444"/>
      <c r="O53" s="444"/>
      <c r="P53" s="444"/>
      <c r="Q53" s="444"/>
      <c r="R53" s="444"/>
      <c r="S53" s="444"/>
    </row>
    <row r="54" spans="1:19" x14ac:dyDescent="0.65">
      <c r="A54" s="38">
        <v>41</v>
      </c>
      <c r="B54" s="678">
        <v>31.72</v>
      </c>
      <c r="C54" s="670">
        <v>40.799999999999997</v>
      </c>
      <c r="D54" s="670">
        <v>51.84</v>
      </c>
      <c r="E54" s="670">
        <v>68.819999999999993</v>
      </c>
      <c r="F54" s="670">
        <v>85.68</v>
      </c>
      <c r="G54" s="670">
        <v>101.77</v>
      </c>
      <c r="H54" s="670">
        <v>118.07</v>
      </c>
      <c r="I54" s="674">
        <v>214.92</v>
      </c>
      <c r="K54" s="444"/>
      <c r="L54" s="444"/>
      <c r="M54" s="444"/>
      <c r="N54" s="444"/>
      <c r="O54" s="444"/>
      <c r="P54" s="444"/>
      <c r="Q54" s="444"/>
      <c r="R54" s="444"/>
      <c r="S54" s="444"/>
    </row>
    <row r="55" spans="1:19" x14ac:dyDescent="0.65">
      <c r="A55" s="38">
        <v>42</v>
      </c>
      <c r="B55" s="678">
        <v>31.96</v>
      </c>
      <c r="C55" s="670">
        <v>41.12</v>
      </c>
      <c r="D55" s="670">
        <v>52.3</v>
      </c>
      <c r="E55" s="670">
        <v>69.989999999999995</v>
      </c>
      <c r="F55" s="670">
        <v>87.22</v>
      </c>
      <c r="G55" s="670">
        <v>103.19</v>
      </c>
      <c r="H55" s="670">
        <v>119.58</v>
      </c>
      <c r="I55" s="674">
        <v>217.86</v>
      </c>
      <c r="K55" s="444"/>
      <c r="L55" s="444"/>
      <c r="M55" s="444"/>
      <c r="N55" s="444"/>
      <c r="O55" s="444"/>
      <c r="P55" s="444"/>
      <c r="Q55" s="444"/>
      <c r="R55" s="444"/>
      <c r="S55" s="444"/>
    </row>
    <row r="56" spans="1:19" x14ac:dyDescent="0.65">
      <c r="A56" s="38">
        <v>43</v>
      </c>
      <c r="B56" s="678">
        <v>32.340000000000003</v>
      </c>
      <c r="C56" s="670">
        <v>41.42</v>
      </c>
      <c r="D56" s="670">
        <v>52.77</v>
      </c>
      <c r="E56" s="670">
        <v>71.16</v>
      </c>
      <c r="F56" s="670">
        <v>89.35</v>
      </c>
      <c r="G56" s="670">
        <v>104.5</v>
      </c>
      <c r="H56" s="670">
        <v>120.87</v>
      </c>
      <c r="I56" s="674">
        <v>220.64</v>
      </c>
      <c r="K56" s="444"/>
      <c r="L56" s="444"/>
      <c r="M56" s="444"/>
      <c r="N56" s="444"/>
      <c r="O56" s="444"/>
      <c r="P56" s="444"/>
      <c r="Q56" s="444"/>
      <c r="R56" s="444"/>
      <c r="S56" s="444"/>
    </row>
    <row r="57" spans="1:19" x14ac:dyDescent="0.65">
      <c r="A57" s="38">
        <v>44</v>
      </c>
      <c r="B57" s="678">
        <v>32.57</v>
      </c>
      <c r="C57" s="670">
        <v>41.72</v>
      </c>
      <c r="D57" s="670">
        <v>53.23</v>
      </c>
      <c r="E57" s="670">
        <v>72.319999999999993</v>
      </c>
      <c r="F57" s="670">
        <v>90.8</v>
      </c>
      <c r="G57" s="670">
        <v>105.78</v>
      </c>
      <c r="H57" s="670">
        <v>122.61</v>
      </c>
      <c r="I57" s="674">
        <v>223.19</v>
      </c>
      <c r="K57" s="444"/>
      <c r="L57" s="444"/>
      <c r="M57" s="444"/>
      <c r="N57" s="444"/>
      <c r="O57" s="444"/>
      <c r="P57" s="444"/>
      <c r="Q57" s="444"/>
      <c r="R57" s="444"/>
      <c r="S57" s="444"/>
    </row>
    <row r="58" spans="1:19" x14ac:dyDescent="0.65">
      <c r="A58" s="38">
        <v>45</v>
      </c>
      <c r="B58" s="678">
        <v>32.78</v>
      </c>
      <c r="C58" s="670">
        <v>42.03</v>
      </c>
      <c r="D58" s="670">
        <v>53.71</v>
      </c>
      <c r="E58" s="670">
        <v>73.489999999999995</v>
      </c>
      <c r="F58" s="670">
        <v>91.82</v>
      </c>
      <c r="G58" s="670">
        <v>106.94</v>
      </c>
      <c r="H58" s="670">
        <v>124.13</v>
      </c>
      <c r="I58" s="674">
        <v>226.01</v>
      </c>
      <c r="K58" s="444"/>
      <c r="L58" s="444"/>
      <c r="M58" s="444"/>
      <c r="N58" s="444"/>
      <c r="O58" s="444"/>
      <c r="P58" s="444"/>
      <c r="Q58" s="444"/>
      <c r="R58" s="444"/>
      <c r="S58" s="444"/>
    </row>
    <row r="59" spans="1:19" x14ac:dyDescent="0.65">
      <c r="A59" s="38">
        <v>46</v>
      </c>
      <c r="B59" s="678">
        <v>33.08</v>
      </c>
      <c r="C59" s="670">
        <v>42.34</v>
      </c>
      <c r="D59" s="670">
        <v>54.18</v>
      </c>
      <c r="E59" s="670">
        <v>74.66</v>
      </c>
      <c r="F59" s="670">
        <v>92.87</v>
      </c>
      <c r="G59" s="670">
        <v>108.12</v>
      </c>
      <c r="H59" s="670">
        <v>125.59</v>
      </c>
      <c r="I59" s="674">
        <v>228.69</v>
      </c>
      <c r="K59" s="444"/>
      <c r="L59" s="444"/>
      <c r="M59" s="444"/>
      <c r="N59" s="444"/>
      <c r="O59" s="444"/>
      <c r="P59" s="444"/>
      <c r="Q59" s="444"/>
      <c r="R59" s="444"/>
      <c r="S59" s="444"/>
    </row>
    <row r="60" spans="1:19" x14ac:dyDescent="0.65">
      <c r="A60" s="38">
        <v>47</v>
      </c>
      <c r="B60" s="678">
        <v>33.32</v>
      </c>
      <c r="C60" s="670">
        <v>42.64</v>
      </c>
      <c r="D60" s="670">
        <v>54.64</v>
      </c>
      <c r="E60" s="670">
        <v>75.83</v>
      </c>
      <c r="F60" s="670">
        <v>93.85</v>
      </c>
      <c r="G60" s="670">
        <v>109.38</v>
      </c>
      <c r="H60" s="670">
        <v>127.1</v>
      </c>
      <c r="I60" s="674">
        <v>231.25</v>
      </c>
      <c r="K60" s="444"/>
      <c r="L60" s="444"/>
      <c r="M60" s="444"/>
      <c r="N60" s="444"/>
      <c r="O60" s="444"/>
      <c r="P60" s="444"/>
      <c r="Q60" s="444"/>
      <c r="R60" s="444"/>
      <c r="S60" s="444"/>
    </row>
    <row r="61" spans="1:19" x14ac:dyDescent="0.65">
      <c r="A61" s="38">
        <v>48</v>
      </c>
      <c r="B61" s="678">
        <v>33.6</v>
      </c>
      <c r="C61" s="670">
        <v>42.95</v>
      </c>
      <c r="D61" s="670">
        <v>55.12</v>
      </c>
      <c r="E61" s="670">
        <v>76.98</v>
      </c>
      <c r="F61" s="670">
        <v>95.07</v>
      </c>
      <c r="G61" s="670">
        <v>110.45</v>
      </c>
      <c r="H61" s="670">
        <v>128.38</v>
      </c>
      <c r="I61" s="674">
        <v>233.77</v>
      </c>
      <c r="K61" s="444"/>
      <c r="L61" s="444"/>
      <c r="M61" s="444"/>
      <c r="N61" s="444"/>
      <c r="O61" s="444"/>
      <c r="P61" s="444"/>
      <c r="Q61" s="444"/>
      <c r="R61" s="444"/>
      <c r="S61" s="444"/>
    </row>
    <row r="62" spans="1:19" x14ac:dyDescent="0.65">
      <c r="A62" s="38">
        <v>49</v>
      </c>
      <c r="B62" s="678">
        <v>33.869999999999997</v>
      </c>
      <c r="C62" s="670">
        <v>43.24</v>
      </c>
      <c r="D62" s="670">
        <v>55.59</v>
      </c>
      <c r="E62" s="670">
        <v>78.16</v>
      </c>
      <c r="F62" s="670">
        <v>96.4</v>
      </c>
      <c r="G62" s="670">
        <v>111.63</v>
      </c>
      <c r="H62" s="670">
        <v>129.66</v>
      </c>
      <c r="I62" s="674">
        <v>236.05</v>
      </c>
      <c r="K62" s="444"/>
      <c r="L62" s="444"/>
      <c r="M62" s="444"/>
      <c r="N62" s="444"/>
      <c r="O62" s="444"/>
      <c r="P62" s="444"/>
      <c r="Q62" s="444"/>
      <c r="R62" s="444"/>
      <c r="S62" s="444"/>
    </row>
    <row r="63" spans="1:19" x14ac:dyDescent="0.65">
      <c r="A63" s="38">
        <v>50</v>
      </c>
      <c r="B63" s="678">
        <v>34.01</v>
      </c>
      <c r="C63" s="670">
        <v>43.54</v>
      </c>
      <c r="D63" s="670">
        <v>56.07</v>
      </c>
      <c r="E63" s="670">
        <v>79.34</v>
      </c>
      <c r="F63" s="670">
        <v>97.77</v>
      </c>
      <c r="G63" s="670">
        <v>113.08</v>
      </c>
      <c r="H63" s="670">
        <v>131.06</v>
      </c>
      <c r="I63" s="674">
        <v>238.58</v>
      </c>
      <c r="K63" s="444"/>
      <c r="L63" s="444"/>
      <c r="M63" s="444"/>
      <c r="N63" s="444"/>
      <c r="O63" s="444"/>
      <c r="P63" s="444"/>
      <c r="Q63" s="444"/>
      <c r="R63" s="444"/>
      <c r="S63" s="444"/>
    </row>
    <row r="64" spans="1:19" x14ac:dyDescent="0.65">
      <c r="A64" s="38">
        <v>51</v>
      </c>
      <c r="B64" s="678">
        <v>34.520000000000003</v>
      </c>
      <c r="C64" s="670">
        <v>43.85</v>
      </c>
      <c r="D64" s="670">
        <v>56.5</v>
      </c>
      <c r="E64" s="670">
        <v>80.7</v>
      </c>
      <c r="F64" s="670">
        <v>99.14</v>
      </c>
      <c r="G64" s="670">
        <v>114.73</v>
      </c>
      <c r="H64" s="670">
        <v>132.35</v>
      </c>
      <c r="I64" s="674">
        <v>242.72</v>
      </c>
      <c r="K64" s="444"/>
      <c r="L64" s="444"/>
      <c r="M64" s="444"/>
      <c r="N64" s="444"/>
      <c r="O64" s="444"/>
      <c r="P64" s="444"/>
      <c r="Q64" s="444"/>
      <c r="R64" s="444"/>
      <c r="S64" s="444"/>
    </row>
    <row r="65" spans="1:19" x14ac:dyDescent="0.65">
      <c r="A65" s="38">
        <v>52</v>
      </c>
      <c r="B65" s="678">
        <v>35.04</v>
      </c>
      <c r="C65" s="670">
        <v>44.16</v>
      </c>
      <c r="D65" s="670">
        <v>56.98</v>
      </c>
      <c r="E65" s="670">
        <v>81.27</v>
      </c>
      <c r="F65" s="670">
        <v>100.11</v>
      </c>
      <c r="G65" s="670">
        <v>116.49</v>
      </c>
      <c r="H65" s="670">
        <v>133.85</v>
      </c>
      <c r="I65" s="674">
        <v>245.56</v>
      </c>
      <c r="K65" s="444"/>
      <c r="L65" s="444"/>
      <c r="M65" s="444"/>
      <c r="N65" s="444"/>
      <c r="O65" s="444"/>
      <c r="P65" s="444"/>
      <c r="Q65" s="444"/>
      <c r="R65" s="444"/>
      <c r="S65" s="444"/>
    </row>
    <row r="66" spans="1:19" x14ac:dyDescent="0.65">
      <c r="A66" s="38">
        <v>53</v>
      </c>
      <c r="B66" s="678">
        <v>35.700000000000003</v>
      </c>
      <c r="C66" s="670">
        <v>44.46</v>
      </c>
      <c r="D66" s="670">
        <v>57.45</v>
      </c>
      <c r="E66" s="670">
        <v>81.94</v>
      </c>
      <c r="F66" s="670">
        <v>100.97</v>
      </c>
      <c r="G66" s="670">
        <v>118.44</v>
      </c>
      <c r="H66" s="670">
        <v>135.61000000000001</v>
      </c>
      <c r="I66" s="674">
        <v>248.7</v>
      </c>
      <c r="K66" s="444"/>
      <c r="L66" s="444"/>
      <c r="M66" s="444"/>
      <c r="N66" s="444"/>
      <c r="O66" s="444"/>
      <c r="P66" s="444"/>
      <c r="Q66" s="444"/>
      <c r="R66" s="444"/>
      <c r="S66" s="444"/>
    </row>
    <row r="67" spans="1:19" x14ac:dyDescent="0.65">
      <c r="A67" s="38">
        <v>54</v>
      </c>
      <c r="B67" s="678">
        <v>36.229999999999997</v>
      </c>
      <c r="C67" s="670">
        <v>44.77</v>
      </c>
      <c r="D67" s="670">
        <v>57.91</v>
      </c>
      <c r="E67" s="670">
        <v>82.65</v>
      </c>
      <c r="F67" s="670">
        <v>101.7</v>
      </c>
      <c r="G67" s="670">
        <v>120.16</v>
      </c>
      <c r="H67" s="670">
        <v>137.58000000000001</v>
      </c>
      <c r="I67" s="674">
        <v>252.18</v>
      </c>
      <c r="K67" s="444"/>
      <c r="L67" s="444"/>
      <c r="M67" s="444"/>
      <c r="N67" s="444"/>
      <c r="O67" s="444"/>
      <c r="P67" s="444"/>
      <c r="Q67" s="444"/>
      <c r="R67" s="444"/>
      <c r="S67" s="444"/>
    </row>
    <row r="68" spans="1:19" x14ac:dyDescent="0.65">
      <c r="A68" s="38">
        <v>55</v>
      </c>
      <c r="B68" s="678">
        <v>36.799999999999997</v>
      </c>
      <c r="C68" s="670">
        <v>45.06</v>
      </c>
      <c r="D68" s="670">
        <v>58.38</v>
      </c>
      <c r="E68" s="670">
        <v>83.18</v>
      </c>
      <c r="F68" s="670">
        <v>102.56</v>
      </c>
      <c r="G68" s="670">
        <v>122.11</v>
      </c>
      <c r="H68" s="670">
        <v>139.38999999999999</v>
      </c>
      <c r="I68" s="674">
        <v>255.58</v>
      </c>
      <c r="K68" s="444"/>
      <c r="L68" s="444"/>
      <c r="M68" s="444"/>
      <c r="N68" s="444"/>
      <c r="O68" s="444"/>
      <c r="P68" s="444"/>
      <c r="Q68" s="444"/>
      <c r="R68" s="444"/>
      <c r="S68" s="444"/>
    </row>
    <row r="69" spans="1:19" x14ac:dyDescent="0.65">
      <c r="A69" s="38">
        <v>56</v>
      </c>
      <c r="B69" s="678">
        <v>37.32</v>
      </c>
      <c r="C69" s="670">
        <v>45.38</v>
      </c>
      <c r="D69" s="670">
        <v>58.85</v>
      </c>
      <c r="E69" s="670">
        <v>83.82</v>
      </c>
      <c r="F69" s="670">
        <v>103.24</v>
      </c>
      <c r="G69" s="670">
        <v>123.82</v>
      </c>
      <c r="H69" s="670">
        <v>140.85</v>
      </c>
      <c r="I69" s="674">
        <v>258.22000000000003</v>
      </c>
      <c r="K69" s="444"/>
      <c r="L69" s="444"/>
      <c r="M69" s="444"/>
      <c r="N69" s="444"/>
      <c r="O69" s="444"/>
      <c r="P69" s="444"/>
      <c r="Q69" s="444"/>
      <c r="R69" s="444"/>
      <c r="S69" s="444"/>
    </row>
    <row r="70" spans="1:19" x14ac:dyDescent="0.65">
      <c r="A70" s="38">
        <v>57</v>
      </c>
      <c r="B70" s="678">
        <v>37.92</v>
      </c>
      <c r="C70" s="670">
        <v>45.68</v>
      </c>
      <c r="D70" s="670">
        <v>59.32</v>
      </c>
      <c r="E70" s="670">
        <v>84.32</v>
      </c>
      <c r="F70" s="670">
        <v>104.05</v>
      </c>
      <c r="G70" s="670">
        <v>124.63</v>
      </c>
      <c r="H70" s="670">
        <v>141.85</v>
      </c>
      <c r="I70" s="674">
        <v>260.52999999999997</v>
      </c>
      <c r="K70" s="444"/>
      <c r="L70" s="444"/>
      <c r="M70" s="444"/>
      <c r="N70" s="444"/>
      <c r="O70" s="444"/>
      <c r="P70" s="444"/>
      <c r="Q70" s="444"/>
      <c r="R70" s="444"/>
      <c r="S70" s="444"/>
    </row>
    <row r="71" spans="1:19" x14ac:dyDescent="0.65">
      <c r="A71" s="38">
        <v>58</v>
      </c>
      <c r="B71" s="678">
        <v>38.5</v>
      </c>
      <c r="C71" s="670">
        <v>45.98</v>
      </c>
      <c r="D71" s="670">
        <v>59.78</v>
      </c>
      <c r="E71" s="670">
        <v>84.86</v>
      </c>
      <c r="F71" s="670">
        <v>104.67</v>
      </c>
      <c r="G71" s="670">
        <v>125.79</v>
      </c>
      <c r="H71" s="670">
        <v>143.07</v>
      </c>
      <c r="I71" s="674">
        <v>262.64</v>
      </c>
      <c r="K71" s="444"/>
      <c r="L71" s="444"/>
      <c r="M71" s="444"/>
      <c r="N71" s="444"/>
      <c r="O71" s="444"/>
      <c r="P71" s="444"/>
      <c r="Q71" s="444"/>
      <c r="R71" s="444"/>
      <c r="S71" s="444"/>
    </row>
    <row r="72" spans="1:19" x14ac:dyDescent="0.65">
      <c r="A72" s="38">
        <v>59</v>
      </c>
      <c r="B72" s="678">
        <v>39.06</v>
      </c>
      <c r="C72" s="670">
        <v>46.29</v>
      </c>
      <c r="D72" s="670">
        <v>60.24</v>
      </c>
      <c r="E72" s="670">
        <v>85.37</v>
      </c>
      <c r="F72" s="670">
        <v>105.27</v>
      </c>
      <c r="G72" s="670">
        <v>126.59</v>
      </c>
      <c r="H72" s="670">
        <v>144.11000000000001</v>
      </c>
      <c r="I72" s="674">
        <v>264.60000000000002</v>
      </c>
      <c r="K72" s="444"/>
      <c r="L72" s="444"/>
      <c r="M72" s="444"/>
      <c r="N72" s="444"/>
      <c r="O72" s="444"/>
      <c r="P72" s="444"/>
      <c r="Q72" s="444"/>
      <c r="R72" s="444"/>
      <c r="S72" s="444"/>
    </row>
    <row r="73" spans="1:19" x14ac:dyDescent="0.65">
      <c r="A73" s="38">
        <v>60</v>
      </c>
      <c r="B73" s="678">
        <v>39.549999999999997</v>
      </c>
      <c r="C73" s="670">
        <v>46.59</v>
      </c>
      <c r="D73" s="670">
        <v>60.7</v>
      </c>
      <c r="E73" s="670">
        <v>85.86</v>
      </c>
      <c r="F73" s="670">
        <v>105.81</v>
      </c>
      <c r="G73" s="670">
        <v>127.4</v>
      </c>
      <c r="H73" s="670">
        <v>145.04</v>
      </c>
      <c r="I73" s="674">
        <v>266.45999999999998</v>
      </c>
      <c r="K73" s="444"/>
      <c r="L73" s="444"/>
      <c r="M73" s="444"/>
      <c r="N73" s="444"/>
      <c r="O73" s="444"/>
      <c r="P73" s="444"/>
      <c r="Q73" s="444"/>
      <c r="R73" s="444"/>
      <c r="S73" s="444"/>
    </row>
    <row r="74" spans="1:19" x14ac:dyDescent="0.65">
      <c r="A74" s="38">
        <v>61</v>
      </c>
      <c r="B74" s="678">
        <v>40.200000000000003</v>
      </c>
      <c r="C74" s="670">
        <v>46.88</v>
      </c>
      <c r="D74" s="670">
        <v>61.17</v>
      </c>
      <c r="E74" s="670">
        <v>86.28</v>
      </c>
      <c r="F74" s="670">
        <v>106.41</v>
      </c>
      <c r="G74" s="670">
        <v>128.9</v>
      </c>
      <c r="H74" s="670">
        <v>147.09</v>
      </c>
      <c r="I74" s="674">
        <v>270.08</v>
      </c>
      <c r="K74" s="444"/>
      <c r="L74" s="444"/>
      <c r="M74" s="444"/>
      <c r="N74" s="444"/>
      <c r="O74" s="444"/>
      <c r="P74" s="444"/>
      <c r="Q74" s="444"/>
      <c r="R74" s="444"/>
      <c r="S74" s="444"/>
    </row>
    <row r="75" spans="1:19" x14ac:dyDescent="0.65">
      <c r="A75" s="38">
        <v>62</v>
      </c>
      <c r="B75" s="678">
        <v>40.71</v>
      </c>
      <c r="C75" s="670">
        <v>47.19</v>
      </c>
      <c r="D75" s="670">
        <v>61.63</v>
      </c>
      <c r="E75" s="670">
        <v>86.67</v>
      </c>
      <c r="F75" s="670">
        <v>106.91</v>
      </c>
      <c r="G75" s="670">
        <v>130.47</v>
      </c>
      <c r="H75" s="670">
        <v>149.54</v>
      </c>
      <c r="I75" s="674">
        <v>274.33</v>
      </c>
      <c r="K75" s="444"/>
      <c r="L75" s="444"/>
      <c r="M75" s="444"/>
      <c r="N75" s="444"/>
      <c r="O75" s="444"/>
      <c r="P75" s="444"/>
      <c r="Q75" s="444"/>
      <c r="R75" s="444"/>
      <c r="S75" s="444"/>
    </row>
    <row r="76" spans="1:19" x14ac:dyDescent="0.65">
      <c r="A76" s="38">
        <v>63</v>
      </c>
      <c r="B76" s="678">
        <v>41.45</v>
      </c>
      <c r="C76" s="670">
        <v>47.5</v>
      </c>
      <c r="D76" s="670">
        <v>62.11</v>
      </c>
      <c r="E76" s="670">
        <v>87.13</v>
      </c>
      <c r="F76" s="670">
        <v>107.53</v>
      </c>
      <c r="G76" s="670">
        <v>131.11000000000001</v>
      </c>
      <c r="H76" s="670">
        <v>151.97999999999999</v>
      </c>
      <c r="I76" s="674">
        <v>278.74</v>
      </c>
      <c r="K76" s="444"/>
      <c r="L76" s="444"/>
      <c r="M76" s="444"/>
      <c r="N76" s="444"/>
      <c r="O76" s="444"/>
      <c r="P76" s="444"/>
      <c r="Q76" s="444"/>
      <c r="R76" s="444"/>
      <c r="S76" s="444"/>
    </row>
    <row r="77" spans="1:19" x14ac:dyDescent="0.65">
      <c r="A77" s="38">
        <v>64</v>
      </c>
      <c r="B77" s="678">
        <v>41.82</v>
      </c>
      <c r="C77" s="670">
        <v>47.8</v>
      </c>
      <c r="D77" s="670">
        <v>62.58</v>
      </c>
      <c r="E77" s="670">
        <v>87.52</v>
      </c>
      <c r="F77" s="670">
        <v>108.02</v>
      </c>
      <c r="G77" s="670">
        <v>131.71</v>
      </c>
      <c r="H77" s="670">
        <v>154.37</v>
      </c>
      <c r="I77" s="674">
        <v>283.02999999999997</v>
      </c>
      <c r="K77" s="444"/>
      <c r="L77" s="444"/>
      <c r="M77" s="444"/>
      <c r="N77" s="444"/>
      <c r="O77" s="444"/>
      <c r="P77" s="444"/>
      <c r="Q77" s="444"/>
      <c r="R77" s="444"/>
      <c r="S77" s="444"/>
    </row>
    <row r="78" spans="1:19" x14ac:dyDescent="0.65">
      <c r="A78" s="38">
        <v>65</v>
      </c>
      <c r="B78" s="678">
        <v>42.43</v>
      </c>
      <c r="C78" s="670">
        <v>48.1</v>
      </c>
      <c r="D78" s="670">
        <v>63.07</v>
      </c>
      <c r="E78" s="670">
        <v>87.79</v>
      </c>
      <c r="F78" s="670">
        <v>108.34</v>
      </c>
      <c r="G78" s="670">
        <v>132.38999999999999</v>
      </c>
      <c r="H78" s="670">
        <v>156.69999999999999</v>
      </c>
      <c r="I78" s="674">
        <v>287.45</v>
      </c>
      <c r="K78" s="444"/>
      <c r="L78" s="444"/>
      <c r="M78" s="444"/>
      <c r="N78" s="444"/>
      <c r="O78" s="444"/>
      <c r="P78" s="444"/>
      <c r="Q78" s="444"/>
      <c r="R78" s="444"/>
      <c r="S78" s="444"/>
    </row>
    <row r="79" spans="1:19" x14ac:dyDescent="0.65">
      <c r="A79" s="38">
        <v>66</v>
      </c>
      <c r="B79" s="678">
        <v>43</v>
      </c>
      <c r="C79" s="670">
        <v>48.42</v>
      </c>
      <c r="D79" s="670">
        <v>63.52</v>
      </c>
      <c r="E79" s="670">
        <v>88.19</v>
      </c>
      <c r="F79" s="670">
        <v>108.89</v>
      </c>
      <c r="G79" s="670">
        <v>132.79</v>
      </c>
      <c r="H79" s="670">
        <v>159.21</v>
      </c>
      <c r="I79" s="674">
        <v>291.63</v>
      </c>
      <c r="K79" s="444"/>
      <c r="L79" s="444"/>
      <c r="M79" s="444"/>
      <c r="N79" s="444"/>
      <c r="O79" s="444"/>
      <c r="P79" s="444"/>
      <c r="Q79" s="444"/>
      <c r="R79" s="444"/>
      <c r="S79" s="444"/>
    </row>
    <row r="80" spans="1:19" x14ac:dyDescent="0.65">
      <c r="A80" s="38">
        <v>67</v>
      </c>
      <c r="B80" s="678">
        <v>43.65</v>
      </c>
      <c r="C80" s="670">
        <v>48.72</v>
      </c>
      <c r="D80" s="670">
        <v>64.61</v>
      </c>
      <c r="E80" s="670">
        <v>88.51</v>
      </c>
      <c r="F80" s="670">
        <v>109.24</v>
      </c>
      <c r="G80" s="670">
        <v>133.33000000000001</v>
      </c>
      <c r="H80" s="670">
        <v>161.25</v>
      </c>
      <c r="I80" s="674">
        <v>295.47000000000003</v>
      </c>
      <c r="K80" s="444"/>
      <c r="L80" s="444"/>
      <c r="M80" s="444"/>
      <c r="N80" s="444"/>
      <c r="O80" s="444"/>
      <c r="P80" s="444"/>
      <c r="Q80" s="444"/>
      <c r="R80" s="444"/>
      <c r="S80" s="444"/>
    </row>
    <row r="81" spans="1:19" x14ac:dyDescent="0.65">
      <c r="A81" s="38">
        <v>68</v>
      </c>
      <c r="B81" s="678">
        <v>44.16</v>
      </c>
      <c r="C81" s="670">
        <v>49.01</v>
      </c>
      <c r="D81" s="670">
        <v>65.42</v>
      </c>
      <c r="E81" s="670">
        <v>88.75</v>
      </c>
      <c r="F81" s="670">
        <v>110.64</v>
      </c>
      <c r="G81" s="670">
        <v>134.04</v>
      </c>
      <c r="H81" s="670">
        <v>162.99</v>
      </c>
      <c r="I81" s="674">
        <v>298.60000000000002</v>
      </c>
      <c r="K81" s="444"/>
      <c r="L81" s="444"/>
      <c r="M81" s="444"/>
      <c r="N81" s="444"/>
      <c r="O81" s="444"/>
      <c r="P81" s="444"/>
      <c r="Q81" s="444"/>
      <c r="R81" s="444"/>
      <c r="S81" s="444"/>
    </row>
    <row r="82" spans="1:19" x14ac:dyDescent="0.65">
      <c r="A82" s="38">
        <v>69</v>
      </c>
      <c r="B82" s="678">
        <v>44.77</v>
      </c>
      <c r="C82" s="670">
        <v>49.33</v>
      </c>
      <c r="D82" s="670">
        <v>66.27</v>
      </c>
      <c r="E82" s="670">
        <v>89.02</v>
      </c>
      <c r="F82" s="670">
        <v>111.99</v>
      </c>
      <c r="G82" s="670">
        <v>134.66999999999999</v>
      </c>
      <c r="H82" s="670">
        <v>164.75</v>
      </c>
      <c r="I82" s="674">
        <v>301.79000000000002</v>
      </c>
      <c r="K82" s="444"/>
      <c r="L82" s="444"/>
      <c r="M82" s="444"/>
      <c r="N82" s="444"/>
      <c r="O82" s="444"/>
      <c r="P82" s="444"/>
      <c r="Q82" s="444"/>
      <c r="R82" s="444"/>
      <c r="S82" s="444"/>
    </row>
    <row r="83" spans="1:19" x14ac:dyDescent="0.65">
      <c r="A83" s="48">
        <v>70</v>
      </c>
      <c r="B83" s="679">
        <v>45.24</v>
      </c>
      <c r="C83" s="675">
        <v>49.63</v>
      </c>
      <c r="D83" s="675">
        <v>67.319999999999993</v>
      </c>
      <c r="E83" s="675">
        <v>89.31</v>
      </c>
      <c r="F83" s="675">
        <v>113.36</v>
      </c>
      <c r="G83" s="675">
        <v>135.16999999999999</v>
      </c>
      <c r="H83" s="675">
        <v>166.61</v>
      </c>
      <c r="I83" s="676">
        <v>305.02999999999997</v>
      </c>
      <c r="K83" s="444"/>
      <c r="L83" s="444"/>
      <c r="M83" s="444"/>
      <c r="N83" s="444"/>
      <c r="O83" s="444"/>
      <c r="P83" s="444"/>
      <c r="Q83" s="444"/>
      <c r="R83" s="444"/>
      <c r="S83" s="444"/>
    </row>
    <row r="84" spans="1:19" x14ac:dyDescent="0.65">
      <c r="A84" s="5" t="s">
        <v>657</v>
      </c>
      <c r="K84" s="444"/>
      <c r="L84" s="444"/>
      <c r="M84" s="444"/>
      <c r="N84" s="444"/>
      <c r="O84" s="444"/>
      <c r="P84" s="444"/>
      <c r="Q84" s="444"/>
      <c r="R84" s="444"/>
      <c r="S84" s="444"/>
    </row>
    <row r="85" spans="1:19" x14ac:dyDescent="0.65">
      <c r="A85" s="58" t="s">
        <v>670</v>
      </c>
      <c r="D85" s="30">
        <v>0.25</v>
      </c>
    </row>
    <row r="86" spans="1:19" x14ac:dyDescent="0.65">
      <c r="A86" s="842" t="s">
        <v>744</v>
      </c>
      <c r="C86" s="10"/>
      <c r="D86" s="671">
        <v>4</v>
      </c>
      <c r="E86" s="5" t="s">
        <v>752</v>
      </c>
    </row>
    <row r="87" spans="1:19" x14ac:dyDescent="0.65">
      <c r="A87" s="15" t="s">
        <v>733</v>
      </c>
      <c r="B87" s="10"/>
      <c r="C87" s="10"/>
      <c r="D87" s="671">
        <v>15</v>
      </c>
      <c r="E87" s="5" t="s">
        <v>752</v>
      </c>
    </row>
    <row r="88" spans="1:19" x14ac:dyDescent="0.65">
      <c r="A88" s="15" t="s">
        <v>734</v>
      </c>
      <c r="B88" s="10"/>
      <c r="C88" s="10"/>
      <c r="D88" s="671">
        <v>15</v>
      </c>
      <c r="E88" s="5" t="s">
        <v>752</v>
      </c>
    </row>
    <row r="89" spans="1:19" x14ac:dyDescent="0.65">
      <c r="A89" s="5" t="s">
        <v>732</v>
      </c>
      <c r="B89" s="28"/>
      <c r="C89" s="29"/>
      <c r="D89" s="119">
        <v>1.5</v>
      </c>
      <c r="E89" s="5" t="s">
        <v>752</v>
      </c>
    </row>
  </sheetData>
  <mergeCells count="2">
    <mergeCell ref="B11:I11"/>
    <mergeCell ref="A11:A12"/>
  </mergeCells>
  <phoneticPr fontId="9" type="noConversion"/>
  <printOptions gridLines="1"/>
  <pageMargins left="0.2" right="0.2" top="0.2" bottom="0.2" header="0.18" footer="0.17"/>
  <pageSetup fitToHeight="2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U26"/>
  <sheetViews>
    <sheetView topLeftCell="A10" workbookViewId="0">
      <selection activeCell="A2" sqref="A2"/>
    </sheetView>
  </sheetViews>
  <sheetFormatPr defaultColWidth="9.1328125" defaultRowHeight="15.25" x14ac:dyDescent="0.65"/>
  <cols>
    <col min="1" max="1" width="15.26953125" style="24" customWidth="1"/>
    <col min="2" max="2" width="10.1328125" style="24" customWidth="1"/>
    <col min="3" max="3" width="11.54296875" style="24" customWidth="1"/>
    <col min="4" max="4" width="10" style="24" customWidth="1"/>
    <col min="5" max="5" width="11.7265625" style="24" customWidth="1"/>
    <col min="6" max="6" width="11.1328125" style="24" customWidth="1"/>
    <col min="7" max="7" width="11.26953125" style="24" customWidth="1"/>
    <col min="8" max="10" width="11.1328125" style="24" customWidth="1"/>
    <col min="11" max="21" width="11.86328125" style="24" bestFit="1" customWidth="1"/>
    <col min="22" max="16384" width="9.1328125" style="24"/>
  </cols>
  <sheetData>
    <row r="1" spans="1:21" ht="15.5" x14ac:dyDescent="0.7">
      <c r="A1" s="609" t="s">
        <v>198</v>
      </c>
      <c r="B1" s="610"/>
      <c r="C1" s="610"/>
      <c r="D1" s="610"/>
      <c r="F1" s="610"/>
      <c r="H1" s="10" t="s">
        <v>753</v>
      </c>
      <c r="I1" s="10"/>
      <c r="J1" s="10" t="s">
        <v>754</v>
      </c>
      <c r="K1" s="409"/>
    </row>
    <row r="2" spans="1:21" ht="15.5" x14ac:dyDescent="0.7">
      <c r="A2" s="532"/>
      <c r="B2" s="5"/>
      <c r="C2" s="5"/>
      <c r="D2" s="5"/>
      <c r="E2" s="5"/>
      <c r="F2" s="5"/>
      <c r="G2" s="5"/>
      <c r="H2" s="5"/>
      <c r="I2" s="1"/>
      <c r="J2" s="1"/>
      <c r="K2" s="1"/>
    </row>
    <row r="3" spans="1:21" ht="15.5" x14ac:dyDescent="0.7">
      <c r="A3" s="613"/>
      <c r="B3" s="977" t="s">
        <v>69</v>
      </c>
      <c r="C3" s="987"/>
      <c r="D3" s="987"/>
      <c r="E3" s="987"/>
      <c r="F3" s="987"/>
      <c r="G3" s="987"/>
      <c r="H3" s="987"/>
      <c r="I3" s="987"/>
      <c r="J3" s="987"/>
      <c r="K3" s="5"/>
    </row>
    <row r="4" spans="1:21" ht="45.75" x14ac:dyDescent="0.65">
      <c r="A4" s="612" t="s">
        <v>71</v>
      </c>
      <c r="B4" s="607">
        <v>1</v>
      </c>
      <c r="C4" s="607">
        <v>2</v>
      </c>
      <c r="D4" s="608">
        <v>3</v>
      </c>
      <c r="E4" s="608">
        <v>4</v>
      </c>
      <c r="F4" s="608">
        <v>5</v>
      </c>
      <c r="G4" s="608">
        <v>6</v>
      </c>
      <c r="H4" s="608">
        <v>7</v>
      </c>
      <c r="I4" s="608">
        <v>8</v>
      </c>
      <c r="J4" s="608">
        <v>9</v>
      </c>
      <c r="K4" s="608">
        <v>10</v>
      </c>
      <c r="L4" s="608">
        <v>11</v>
      </c>
      <c r="M4" s="608">
        <v>12</v>
      </c>
      <c r="N4" s="608">
        <v>13</v>
      </c>
      <c r="O4" s="608">
        <v>14</v>
      </c>
      <c r="P4" s="608">
        <v>15</v>
      </c>
      <c r="Q4" s="608">
        <v>16</v>
      </c>
      <c r="R4" s="608">
        <v>17</v>
      </c>
      <c r="S4" s="608">
        <v>18</v>
      </c>
      <c r="T4" s="608">
        <v>19</v>
      </c>
      <c r="U4" s="608">
        <v>20</v>
      </c>
    </row>
    <row r="5" spans="1:21" x14ac:dyDescent="0.65">
      <c r="A5" s="47">
        <v>1</v>
      </c>
      <c r="B5" s="453">
        <v>14.11</v>
      </c>
      <c r="C5" s="134">
        <v>14.58</v>
      </c>
      <c r="D5" s="453">
        <v>15.53</v>
      </c>
      <c r="E5" s="135">
        <v>15.06</v>
      </c>
      <c r="F5" s="135">
        <v>15.06</v>
      </c>
      <c r="G5" s="135">
        <v>15.06</v>
      </c>
      <c r="H5" s="135">
        <v>14.63</v>
      </c>
      <c r="I5" s="135">
        <v>15.82</v>
      </c>
      <c r="J5" s="135">
        <v>16.53</v>
      </c>
      <c r="K5" s="135">
        <v>15.63</v>
      </c>
      <c r="L5" s="135">
        <v>15.06</v>
      </c>
      <c r="M5" s="135">
        <v>18.239999999999998</v>
      </c>
      <c r="N5" s="135">
        <v>19.48</v>
      </c>
      <c r="O5" s="135">
        <v>17.010000000000002</v>
      </c>
      <c r="P5" s="135">
        <v>15.34</v>
      </c>
      <c r="Q5" s="135">
        <v>15.34</v>
      </c>
      <c r="R5" s="135">
        <v>17.010000000000002</v>
      </c>
      <c r="S5" s="135">
        <v>18</v>
      </c>
      <c r="T5" s="135">
        <v>14.87</v>
      </c>
      <c r="U5" s="135">
        <v>16.96</v>
      </c>
    </row>
    <row r="6" spans="1:21" x14ac:dyDescent="0.65">
      <c r="A6" s="38">
        <v>2</v>
      </c>
      <c r="B6" s="758">
        <v>14.11</v>
      </c>
      <c r="C6" s="30">
        <v>14.58</v>
      </c>
      <c r="D6" s="454">
        <v>15.53</v>
      </c>
      <c r="E6" s="34">
        <v>15.06</v>
      </c>
      <c r="F6" s="34">
        <v>15.06</v>
      </c>
      <c r="G6" s="34">
        <v>15.06</v>
      </c>
      <c r="H6" s="34">
        <v>14.63</v>
      </c>
      <c r="I6" s="34">
        <v>15.82</v>
      </c>
      <c r="J6" s="34">
        <v>16.53</v>
      </c>
      <c r="K6" s="34">
        <v>15.63</v>
      </c>
      <c r="L6" s="34">
        <v>15.06</v>
      </c>
      <c r="M6" s="34">
        <v>18.239999999999998</v>
      </c>
      <c r="N6" s="34">
        <v>19.48</v>
      </c>
      <c r="O6" s="34">
        <v>17.010000000000002</v>
      </c>
      <c r="P6" s="34">
        <v>15.34</v>
      </c>
      <c r="Q6" s="34">
        <v>15.34</v>
      </c>
      <c r="R6" s="34">
        <v>17.010000000000002</v>
      </c>
      <c r="S6" s="34">
        <v>18</v>
      </c>
      <c r="T6" s="34">
        <v>14.87</v>
      </c>
      <c r="U6" s="34">
        <v>16.96</v>
      </c>
    </row>
    <row r="7" spans="1:21" x14ac:dyDescent="0.65">
      <c r="A7" s="38">
        <v>3</v>
      </c>
      <c r="B7" s="758">
        <v>14.11</v>
      </c>
      <c r="C7" s="30">
        <v>14.58</v>
      </c>
      <c r="D7" s="454">
        <v>15.53</v>
      </c>
      <c r="E7" s="34">
        <v>15.06</v>
      </c>
      <c r="F7" s="34">
        <v>15.06</v>
      </c>
      <c r="G7" s="34">
        <v>15.06</v>
      </c>
      <c r="H7" s="34">
        <v>14.63</v>
      </c>
      <c r="I7" s="34">
        <v>15.82</v>
      </c>
      <c r="J7" s="34">
        <v>16.53</v>
      </c>
      <c r="K7" s="34">
        <v>15.63</v>
      </c>
      <c r="L7" s="34">
        <v>15.06</v>
      </c>
      <c r="M7" s="34">
        <v>18.239999999999998</v>
      </c>
      <c r="N7" s="34">
        <v>19.48</v>
      </c>
      <c r="O7" s="34">
        <v>17.010000000000002</v>
      </c>
      <c r="P7" s="34">
        <v>15.34</v>
      </c>
      <c r="Q7" s="34">
        <v>15.34</v>
      </c>
      <c r="R7" s="34">
        <v>17.010000000000002</v>
      </c>
      <c r="S7" s="34">
        <v>18</v>
      </c>
      <c r="T7" s="34">
        <v>14.87</v>
      </c>
      <c r="U7" s="34">
        <v>16.96</v>
      </c>
    </row>
    <row r="8" spans="1:21" x14ac:dyDescent="0.65">
      <c r="A8" s="38">
        <v>4</v>
      </c>
      <c r="B8" s="758">
        <v>14.11</v>
      </c>
      <c r="C8" s="30">
        <v>14.58</v>
      </c>
      <c r="D8" s="454">
        <v>15.53</v>
      </c>
      <c r="E8" s="34">
        <v>15.06</v>
      </c>
      <c r="F8" s="34">
        <v>15.06</v>
      </c>
      <c r="G8" s="34">
        <v>15.06</v>
      </c>
      <c r="H8" s="34">
        <v>14.63</v>
      </c>
      <c r="I8" s="34">
        <v>15.82</v>
      </c>
      <c r="J8" s="34">
        <v>16.53</v>
      </c>
      <c r="K8" s="34">
        <v>15.63</v>
      </c>
      <c r="L8" s="34">
        <v>15.06</v>
      </c>
      <c r="M8" s="34">
        <v>18.239999999999998</v>
      </c>
      <c r="N8" s="34">
        <v>19.48</v>
      </c>
      <c r="O8" s="34">
        <v>17.010000000000002</v>
      </c>
      <c r="P8" s="34">
        <v>15.34</v>
      </c>
      <c r="Q8" s="34">
        <v>15.34</v>
      </c>
      <c r="R8" s="34">
        <v>17.010000000000002</v>
      </c>
      <c r="S8" s="34">
        <v>18</v>
      </c>
      <c r="T8" s="34">
        <v>14.87</v>
      </c>
      <c r="U8" s="34">
        <v>16.96</v>
      </c>
    </row>
    <row r="9" spans="1:21" x14ac:dyDescent="0.65">
      <c r="A9" s="38">
        <v>5</v>
      </c>
      <c r="B9" s="758">
        <v>14.11</v>
      </c>
      <c r="C9" s="30">
        <v>14.58</v>
      </c>
      <c r="D9" s="454">
        <v>15.53</v>
      </c>
      <c r="E9" s="34">
        <v>15.06</v>
      </c>
      <c r="F9" s="34">
        <v>15.06</v>
      </c>
      <c r="G9" s="34">
        <v>15.06</v>
      </c>
      <c r="H9" s="34">
        <v>14.63</v>
      </c>
      <c r="I9" s="34">
        <v>15.82</v>
      </c>
      <c r="J9" s="34">
        <v>16.53</v>
      </c>
      <c r="K9" s="34">
        <v>15.63</v>
      </c>
      <c r="L9" s="34">
        <v>15.06</v>
      </c>
      <c r="M9" s="34">
        <v>18.239999999999998</v>
      </c>
      <c r="N9" s="34">
        <v>19.48</v>
      </c>
      <c r="O9" s="34">
        <v>17.010000000000002</v>
      </c>
      <c r="P9" s="34">
        <v>15.34</v>
      </c>
      <c r="Q9" s="34">
        <v>15.34</v>
      </c>
      <c r="R9" s="34">
        <v>17.010000000000002</v>
      </c>
      <c r="S9" s="34">
        <v>18</v>
      </c>
      <c r="T9" s="34">
        <v>14.87</v>
      </c>
      <c r="U9" s="34">
        <v>16.96</v>
      </c>
    </row>
    <row r="10" spans="1:21" x14ac:dyDescent="0.65">
      <c r="A10" s="38">
        <v>6</v>
      </c>
      <c r="B10" s="758">
        <v>14.11</v>
      </c>
      <c r="C10" s="30">
        <v>14.58</v>
      </c>
      <c r="D10" s="454">
        <v>15.53</v>
      </c>
      <c r="E10" s="34">
        <v>15.06</v>
      </c>
      <c r="F10" s="34">
        <v>15.06</v>
      </c>
      <c r="G10" s="34">
        <v>15.06</v>
      </c>
      <c r="H10" s="34">
        <v>14.63</v>
      </c>
      <c r="I10" s="34">
        <v>15.82</v>
      </c>
      <c r="J10" s="34">
        <v>16.53</v>
      </c>
      <c r="K10" s="34">
        <v>15.63</v>
      </c>
      <c r="L10" s="34">
        <v>15.06</v>
      </c>
      <c r="M10" s="34">
        <v>18.239999999999998</v>
      </c>
      <c r="N10" s="34">
        <v>19.48</v>
      </c>
      <c r="O10" s="34">
        <v>17.010000000000002</v>
      </c>
      <c r="P10" s="34">
        <v>15.34</v>
      </c>
      <c r="Q10" s="34">
        <v>15.34</v>
      </c>
      <c r="R10" s="34">
        <v>17.010000000000002</v>
      </c>
      <c r="S10" s="34">
        <v>18</v>
      </c>
      <c r="T10" s="34">
        <v>14.87</v>
      </c>
      <c r="U10" s="34">
        <v>16.96</v>
      </c>
    </row>
    <row r="11" spans="1:21" x14ac:dyDescent="0.65">
      <c r="A11" s="38">
        <v>7</v>
      </c>
      <c r="B11" s="758">
        <v>14.11</v>
      </c>
      <c r="C11" s="30">
        <v>14.58</v>
      </c>
      <c r="D11" s="454">
        <v>15.53</v>
      </c>
      <c r="E11" s="34">
        <v>15.06</v>
      </c>
      <c r="F11" s="34">
        <v>15.06</v>
      </c>
      <c r="G11" s="34">
        <v>15.06</v>
      </c>
      <c r="H11" s="34">
        <v>14.63</v>
      </c>
      <c r="I11" s="34">
        <v>15.82</v>
      </c>
      <c r="J11" s="34">
        <v>16.53</v>
      </c>
      <c r="K11" s="34">
        <v>15.63</v>
      </c>
      <c r="L11" s="34">
        <v>15.06</v>
      </c>
      <c r="M11" s="34">
        <v>18.239999999999998</v>
      </c>
      <c r="N11" s="34">
        <v>19.48</v>
      </c>
      <c r="O11" s="34">
        <v>17.010000000000002</v>
      </c>
      <c r="P11" s="34">
        <v>15.34</v>
      </c>
      <c r="Q11" s="34">
        <v>15.34</v>
      </c>
      <c r="R11" s="34">
        <v>17.010000000000002</v>
      </c>
      <c r="S11" s="34">
        <v>18</v>
      </c>
      <c r="T11" s="34">
        <v>14.87</v>
      </c>
      <c r="U11" s="34">
        <v>16.96</v>
      </c>
    </row>
    <row r="12" spans="1:21" x14ac:dyDescent="0.65">
      <c r="A12" s="38">
        <v>8</v>
      </c>
      <c r="B12" s="758">
        <v>14.11</v>
      </c>
      <c r="C12" s="30">
        <v>14.58</v>
      </c>
      <c r="D12" s="454">
        <v>15.53</v>
      </c>
      <c r="E12" s="34">
        <v>15.06</v>
      </c>
      <c r="F12" s="34">
        <v>15.06</v>
      </c>
      <c r="G12" s="34">
        <v>15.06</v>
      </c>
      <c r="H12" s="34">
        <v>14.63</v>
      </c>
      <c r="I12" s="34">
        <v>15.82</v>
      </c>
      <c r="J12" s="34">
        <v>16.53</v>
      </c>
      <c r="K12" s="34">
        <v>15.63</v>
      </c>
      <c r="L12" s="34">
        <v>15.06</v>
      </c>
      <c r="M12" s="34">
        <v>18.239999999999998</v>
      </c>
      <c r="N12" s="34">
        <v>19.48</v>
      </c>
      <c r="O12" s="34">
        <v>17.010000000000002</v>
      </c>
      <c r="P12" s="34">
        <v>15.34</v>
      </c>
      <c r="Q12" s="34">
        <v>15.34</v>
      </c>
      <c r="R12" s="34">
        <v>17.010000000000002</v>
      </c>
      <c r="S12" s="34">
        <v>18</v>
      </c>
      <c r="T12" s="34">
        <v>14.87</v>
      </c>
      <c r="U12" s="34">
        <v>16.96</v>
      </c>
    </row>
    <row r="13" spans="1:21" x14ac:dyDescent="0.65">
      <c r="A13" s="38">
        <v>12</v>
      </c>
      <c r="B13" s="758">
        <v>21</v>
      </c>
      <c r="C13" s="30">
        <v>21.47</v>
      </c>
      <c r="D13" s="454">
        <v>28.5</v>
      </c>
      <c r="E13" s="34">
        <v>26.65</v>
      </c>
      <c r="F13" s="34">
        <v>25.18</v>
      </c>
      <c r="G13" s="34">
        <v>26.17</v>
      </c>
      <c r="H13" s="34">
        <v>24.18</v>
      </c>
      <c r="I13" s="34">
        <v>25.18</v>
      </c>
      <c r="J13" s="34">
        <v>27.98</v>
      </c>
      <c r="K13" s="34">
        <v>25.18</v>
      </c>
      <c r="L13" s="34">
        <v>25.18</v>
      </c>
      <c r="M13" s="34">
        <v>29.36</v>
      </c>
      <c r="N13" s="34">
        <v>29.88</v>
      </c>
      <c r="O13" s="34">
        <v>27.41</v>
      </c>
      <c r="P13" s="34">
        <v>24.18</v>
      </c>
      <c r="Q13" s="34">
        <v>24.18</v>
      </c>
      <c r="R13" s="34">
        <v>27.41</v>
      </c>
      <c r="S13" s="34">
        <v>27.41</v>
      </c>
      <c r="T13" s="34">
        <v>25.18</v>
      </c>
      <c r="U13" s="34">
        <v>25.79</v>
      </c>
    </row>
    <row r="14" spans="1:21" x14ac:dyDescent="0.65">
      <c r="A14" s="38">
        <v>16</v>
      </c>
      <c r="B14" s="758">
        <v>21</v>
      </c>
      <c r="C14" s="30">
        <v>21.47</v>
      </c>
      <c r="D14" s="454">
        <v>28.5</v>
      </c>
      <c r="E14" s="34">
        <v>26.65</v>
      </c>
      <c r="F14" s="34">
        <v>25.18</v>
      </c>
      <c r="G14" s="34">
        <v>26.17</v>
      </c>
      <c r="H14" s="34">
        <v>24.18</v>
      </c>
      <c r="I14" s="34">
        <v>25.18</v>
      </c>
      <c r="J14" s="34">
        <v>27.98</v>
      </c>
      <c r="K14" s="34">
        <v>25.18</v>
      </c>
      <c r="L14" s="34">
        <v>25.18</v>
      </c>
      <c r="M14" s="34">
        <v>29.36</v>
      </c>
      <c r="N14" s="34">
        <v>29.88</v>
      </c>
      <c r="O14" s="34">
        <v>27.41</v>
      </c>
      <c r="P14" s="34">
        <v>24.18</v>
      </c>
      <c r="Q14" s="34">
        <v>24.18</v>
      </c>
      <c r="R14" s="34">
        <v>27.41</v>
      </c>
      <c r="S14" s="34">
        <v>27.41</v>
      </c>
      <c r="T14" s="34">
        <v>25.18</v>
      </c>
      <c r="U14" s="34">
        <v>25.79</v>
      </c>
    </row>
    <row r="15" spans="1:21" x14ac:dyDescent="0.65">
      <c r="A15" s="38">
        <v>20</v>
      </c>
      <c r="B15" s="758">
        <v>21</v>
      </c>
      <c r="C15" s="30">
        <v>21.47</v>
      </c>
      <c r="D15" s="454">
        <v>28.5</v>
      </c>
      <c r="E15" s="34">
        <v>26.65</v>
      </c>
      <c r="F15" s="34">
        <v>25.18</v>
      </c>
      <c r="G15" s="34">
        <v>26.17</v>
      </c>
      <c r="H15" s="34">
        <v>24.18</v>
      </c>
      <c r="I15" s="34">
        <v>25.18</v>
      </c>
      <c r="J15" s="34">
        <v>27.98</v>
      </c>
      <c r="K15" s="34">
        <v>25.18</v>
      </c>
      <c r="L15" s="34">
        <v>25.18</v>
      </c>
      <c r="M15" s="34">
        <v>29.36</v>
      </c>
      <c r="N15" s="34">
        <v>29.88</v>
      </c>
      <c r="O15" s="34">
        <v>27.41</v>
      </c>
      <c r="P15" s="34">
        <v>24.18</v>
      </c>
      <c r="Q15" s="34">
        <v>24.18</v>
      </c>
      <c r="R15" s="34">
        <v>27.41</v>
      </c>
      <c r="S15" s="34">
        <v>27.41</v>
      </c>
      <c r="T15" s="34">
        <v>25.18</v>
      </c>
      <c r="U15" s="34">
        <v>25.79</v>
      </c>
    </row>
    <row r="16" spans="1:21" x14ac:dyDescent="0.65">
      <c r="A16" s="38">
        <v>24</v>
      </c>
      <c r="B16" s="758">
        <v>21</v>
      </c>
      <c r="C16" s="30">
        <v>21.47</v>
      </c>
      <c r="D16" s="454">
        <v>28.5</v>
      </c>
      <c r="E16" s="34">
        <v>26.65</v>
      </c>
      <c r="F16" s="34">
        <v>25.18</v>
      </c>
      <c r="G16" s="34">
        <v>26.17</v>
      </c>
      <c r="H16" s="34">
        <v>24.18</v>
      </c>
      <c r="I16" s="34">
        <v>25.18</v>
      </c>
      <c r="J16" s="34">
        <v>27.98</v>
      </c>
      <c r="K16" s="34">
        <v>25.18</v>
      </c>
      <c r="L16" s="34">
        <v>25.18</v>
      </c>
      <c r="M16" s="34">
        <v>29.36</v>
      </c>
      <c r="N16" s="34">
        <v>29.88</v>
      </c>
      <c r="O16" s="34">
        <v>27.41</v>
      </c>
      <c r="P16" s="34">
        <v>24.18</v>
      </c>
      <c r="Q16" s="34">
        <v>24.18</v>
      </c>
      <c r="R16" s="34">
        <v>27.41</v>
      </c>
      <c r="S16" s="34">
        <v>27.41</v>
      </c>
      <c r="T16" s="34">
        <v>25.18</v>
      </c>
      <c r="U16" s="34">
        <v>25.79</v>
      </c>
    </row>
    <row r="17" spans="1:21" x14ac:dyDescent="0.65">
      <c r="A17" s="38">
        <v>28</v>
      </c>
      <c r="B17" s="758">
        <v>21</v>
      </c>
      <c r="C17" s="30">
        <v>21.47</v>
      </c>
      <c r="D17" s="454">
        <v>28.5</v>
      </c>
      <c r="E17" s="34">
        <v>26.65</v>
      </c>
      <c r="F17" s="34">
        <v>25.18</v>
      </c>
      <c r="G17" s="34">
        <v>26.17</v>
      </c>
      <c r="H17" s="34">
        <v>24.18</v>
      </c>
      <c r="I17" s="34">
        <v>25.18</v>
      </c>
      <c r="J17" s="34">
        <v>27.98</v>
      </c>
      <c r="K17" s="34">
        <v>25.18</v>
      </c>
      <c r="L17" s="34">
        <v>25.18</v>
      </c>
      <c r="M17" s="34">
        <v>29.36</v>
      </c>
      <c r="N17" s="34">
        <v>29.88</v>
      </c>
      <c r="O17" s="34">
        <v>27.41</v>
      </c>
      <c r="P17" s="34">
        <v>24.18</v>
      </c>
      <c r="Q17" s="34">
        <v>24.18</v>
      </c>
      <c r="R17" s="34">
        <v>27.41</v>
      </c>
      <c r="S17" s="34">
        <v>27.41</v>
      </c>
      <c r="T17" s="34">
        <v>25.18</v>
      </c>
      <c r="U17" s="34">
        <v>25.79</v>
      </c>
    </row>
    <row r="18" spans="1:21" x14ac:dyDescent="0.65">
      <c r="A18" s="38">
        <v>32</v>
      </c>
      <c r="B18" s="758">
        <v>21</v>
      </c>
      <c r="C18" s="30">
        <v>21.47</v>
      </c>
      <c r="D18" s="454">
        <v>28.5</v>
      </c>
      <c r="E18" s="34">
        <v>26.65</v>
      </c>
      <c r="F18" s="34">
        <v>25.18</v>
      </c>
      <c r="G18" s="34">
        <v>26.17</v>
      </c>
      <c r="H18" s="34">
        <v>24.18</v>
      </c>
      <c r="I18" s="34">
        <v>25.18</v>
      </c>
      <c r="J18" s="34">
        <v>27.98</v>
      </c>
      <c r="K18" s="34">
        <v>25.18</v>
      </c>
      <c r="L18" s="34">
        <v>25.18</v>
      </c>
      <c r="M18" s="34">
        <v>29.36</v>
      </c>
      <c r="N18" s="34">
        <v>29.88</v>
      </c>
      <c r="O18" s="34">
        <v>27.41</v>
      </c>
      <c r="P18" s="34">
        <v>24.18</v>
      </c>
      <c r="Q18" s="34">
        <v>24.18</v>
      </c>
      <c r="R18" s="34">
        <v>27.41</v>
      </c>
      <c r="S18" s="34">
        <v>27.41</v>
      </c>
      <c r="T18" s="34">
        <v>25.18</v>
      </c>
      <c r="U18" s="34">
        <v>25.79</v>
      </c>
    </row>
    <row r="19" spans="1:21" x14ac:dyDescent="0.65">
      <c r="A19" s="38">
        <v>36</v>
      </c>
      <c r="B19" s="758">
        <v>31.97</v>
      </c>
      <c r="C19" s="30">
        <v>32.44</v>
      </c>
      <c r="D19" s="454">
        <v>44.08</v>
      </c>
      <c r="E19" s="34">
        <v>43.94</v>
      </c>
      <c r="F19" s="34">
        <v>40.950000000000003</v>
      </c>
      <c r="G19" s="34">
        <v>41.94</v>
      </c>
      <c r="H19" s="34">
        <v>39.47</v>
      </c>
      <c r="I19" s="34">
        <v>40.47</v>
      </c>
      <c r="J19" s="34">
        <v>45.17</v>
      </c>
      <c r="K19" s="34">
        <v>40.520000000000003</v>
      </c>
      <c r="L19" s="34">
        <v>40.520000000000003</v>
      </c>
      <c r="M19" s="34">
        <v>46.5</v>
      </c>
      <c r="N19" s="34">
        <v>45.08</v>
      </c>
      <c r="O19" s="34">
        <v>42.51</v>
      </c>
      <c r="P19" s="34">
        <v>39.24</v>
      </c>
      <c r="Q19" s="34">
        <v>39.24</v>
      </c>
      <c r="R19" s="34">
        <v>42.51</v>
      </c>
      <c r="S19" s="34">
        <v>42.51</v>
      </c>
      <c r="T19" s="34">
        <v>40.14</v>
      </c>
      <c r="U19" s="34">
        <v>40.14</v>
      </c>
    </row>
    <row r="20" spans="1:21" x14ac:dyDescent="0.65">
      <c r="A20" s="38">
        <v>40</v>
      </c>
      <c r="B20" s="758">
        <v>31.97</v>
      </c>
      <c r="C20" s="30">
        <v>32.44</v>
      </c>
      <c r="D20" s="454">
        <v>44.08</v>
      </c>
      <c r="E20" s="34">
        <v>43.94</v>
      </c>
      <c r="F20" s="34">
        <v>40.950000000000003</v>
      </c>
      <c r="G20" s="34">
        <v>41.94</v>
      </c>
      <c r="H20" s="34">
        <v>39.47</v>
      </c>
      <c r="I20" s="34">
        <v>40.47</v>
      </c>
      <c r="J20" s="34">
        <v>45.17</v>
      </c>
      <c r="K20" s="34">
        <v>40.520000000000003</v>
      </c>
      <c r="L20" s="34">
        <v>40.520000000000003</v>
      </c>
      <c r="M20" s="34">
        <v>46.5</v>
      </c>
      <c r="N20" s="34">
        <v>45.08</v>
      </c>
      <c r="O20" s="34">
        <v>42.51</v>
      </c>
      <c r="P20" s="34">
        <v>39.24</v>
      </c>
      <c r="Q20" s="34">
        <v>39.24</v>
      </c>
      <c r="R20" s="34">
        <v>42.51</v>
      </c>
      <c r="S20" s="34">
        <v>42.51</v>
      </c>
      <c r="T20" s="34">
        <v>40.14</v>
      </c>
      <c r="U20" s="34">
        <v>40.14</v>
      </c>
    </row>
    <row r="21" spans="1:21" x14ac:dyDescent="0.65">
      <c r="A21" s="38">
        <v>44</v>
      </c>
      <c r="B21" s="758">
        <v>31.97</v>
      </c>
      <c r="C21" s="30">
        <v>32.44</v>
      </c>
      <c r="D21" s="454">
        <v>44.08</v>
      </c>
      <c r="E21" s="34">
        <v>43.94</v>
      </c>
      <c r="F21" s="34">
        <v>40.950000000000003</v>
      </c>
      <c r="G21" s="34">
        <v>41.94</v>
      </c>
      <c r="H21" s="34">
        <v>39.47</v>
      </c>
      <c r="I21" s="34">
        <v>40.47</v>
      </c>
      <c r="J21" s="34">
        <v>45.17</v>
      </c>
      <c r="K21" s="34">
        <v>40.520000000000003</v>
      </c>
      <c r="L21" s="34">
        <v>40.520000000000003</v>
      </c>
      <c r="M21" s="34">
        <v>46.5</v>
      </c>
      <c r="N21" s="34">
        <v>45.08</v>
      </c>
      <c r="O21" s="34">
        <v>42.51</v>
      </c>
      <c r="P21" s="34">
        <v>39.24</v>
      </c>
      <c r="Q21" s="34">
        <v>39.24</v>
      </c>
      <c r="R21" s="34">
        <v>42.51</v>
      </c>
      <c r="S21" s="34">
        <v>42.51</v>
      </c>
      <c r="T21" s="34">
        <v>40.14</v>
      </c>
      <c r="U21" s="34">
        <v>40.14</v>
      </c>
    </row>
    <row r="22" spans="1:21" x14ac:dyDescent="0.65">
      <c r="A22" s="38">
        <v>48</v>
      </c>
      <c r="B22" s="758">
        <v>31.97</v>
      </c>
      <c r="C22" s="30">
        <v>32.44</v>
      </c>
      <c r="D22" s="454">
        <v>44.08</v>
      </c>
      <c r="E22" s="34">
        <v>43.94</v>
      </c>
      <c r="F22" s="34">
        <v>40.950000000000003</v>
      </c>
      <c r="G22" s="34">
        <v>41.94</v>
      </c>
      <c r="H22" s="34">
        <v>39.47</v>
      </c>
      <c r="I22" s="34">
        <v>40.47</v>
      </c>
      <c r="J22" s="34">
        <v>45.17</v>
      </c>
      <c r="K22" s="34">
        <v>40.520000000000003</v>
      </c>
      <c r="L22" s="34">
        <v>40.520000000000003</v>
      </c>
      <c r="M22" s="34">
        <v>46.5</v>
      </c>
      <c r="N22" s="34">
        <v>45.08</v>
      </c>
      <c r="O22" s="34">
        <v>42.51</v>
      </c>
      <c r="P22" s="34">
        <v>39.24</v>
      </c>
      <c r="Q22" s="34">
        <v>39.24</v>
      </c>
      <c r="R22" s="34">
        <v>42.51</v>
      </c>
      <c r="S22" s="34">
        <v>42.51</v>
      </c>
      <c r="T22" s="34">
        <v>40.14</v>
      </c>
      <c r="U22" s="34">
        <v>40.14</v>
      </c>
    </row>
    <row r="23" spans="1:21" x14ac:dyDescent="0.65">
      <c r="A23" s="38">
        <v>52</v>
      </c>
      <c r="B23" s="758">
        <v>43.13</v>
      </c>
      <c r="C23" s="30">
        <v>43.65</v>
      </c>
      <c r="D23" s="454">
        <v>60.04</v>
      </c>
      <c r="E23" s="34">
        <v>59.8</v>
      </c>
      <c r="F23" s="34">
        <v>55.43</v>
      </c>
      <c r="G23" s="34">
        <v>56.43</v>
      </c>
      <c r="H23" s="34">
        <v>53.53</v>
      </c>
      <c r="I23" s="34">
        <v>54.48</v>
      </c>
      <c r="J23" s="34">
        <v>60.99</v>
      </c>
      <c r="K23" s="34">
        <v>55.43</v>
      </c>
      <c r="L23" s="34">
        <v>55.43</v>
      </c>
      <c r="M23" s="34">
        <v>63.89</v>
      </c>
      <c r="N23" s="34">
        <v>60.52</v>
      </c>
      <c r="O23" s="34">
        <v>58.09</v>
      </c>
      <c r="P23" s="34">
        <v>53.53</v>
      </c>
      <c r="Q23" s="34">
        <v>53.53</v>
      </c>
      <c r="R23" s="34">
        <v>58.09</v>
      </c>
      <c r="S23" s="34">
        <v>58.09</v>
      </c>
      <c r="T23" s="34">
        <v>55.43</v>
      </c>
      <c r="U23" s="34">
        <v>54.96</v>
      </c>
    </row>
    <row r="24" spans="1:21" x14ac:dyDescent="0.65">
      <c r="A24" s="38">
        <v>56</v>
      </c>
      <c r="B24" s="758">
        <v>43.13</v>
      </c>
      <c r="C24" s="30">
        <v>43.65</v>
      </c>
      <c r="D24" s="454">
        <v>60.04</v>
      </c>
      <c r="E24" s="34">
        <v>59.8</v>
      </c>
      <c r="F24" s="34">
        <v>55.43</v>
      </c>
      <c r="G24" s="34">
        <v>56.43</v>
      </c>
      <c r="H24" s="34">
        <v>53.53</v>
      </c>
      <c r="I24" s="34">
        <v>54.48</v>
      </c>
      <c r="J24" s="34">
        <v>60.99</v>
      </c>
      <c r="K24" s="34">
        <v>55.43</v>
      </c>
      <c r="L24" s="34">
        <v>55.43</v>
      </c>
      <c r="M24" s="34">
        <v>63.89</v>
      </c>
      <c r="N24" s="34">
        <v>60.52</v>
      </c>
      <c r="O24" s="34">
        <v>58.09</v>
      </c>
      <c r="P24" s="34">
        <v>53.53</v>
      </c>
      <c r="Q24" s="34">
        <v>53.53</v>
      </c>
      <c r="R24" s="34">
        <v>58.09</v>
      </c>
      <c r="S24" s="34">
        <v>58.09</v>
      </c>
      <c r="T24" s="34">
        <v>55.43</v>
      </c>
      <c r="U24" s="34">
        <v>54.96</v>
      </c>
    </row>
    <row r="25" spans="1:21" x14ac:dyDescent="0.65">
      <c r="A25" s="38">
        <v>60</v>
      </c>
      <c r="B25" s="758">
        <v>43.13</v>
      </c>
      <c r="C25" s="30">
        <v>43.65</v>
      </c>
      <c r="D25" s="454">
        <v>60.04</v>
      </c>
      <c r="E25" s="34">
        <v>59.8</v>
      </c>
      <c r="F25" s="34">
        <v>55.43</v>
      </c>
      <c r="G25" s="34">
        <v>56.43</v>
      </c>
      <c r="H25" s="34">
        <v>53.53</v>
      </c>
      <c r="I25" s="34">
        <v>54.48</v>
      </c>
      <c r="J25" s="34">
        <v>60.99</v>
      </c>
      <c r="K25" s="34">
        <v>55.43</v>
      </c>
      <c r="L25" s="34">
        <v>55.43</v>
      </c>
      <c r="M25" s="34">
        <v>63.89</v>
      </c>
      <c r="N25" s="34">
        <v>60.52</v>
      </c>
      <c r="O25" s="34">
        <v>58.09</v>
      </c>
      <c r="P25" s="34">
        <v>53.53</v>
      </c>
      <c r="Q25" s="34">
        <v>53.53</v>
      </c>
      <c r="R25" s="34">
        <v>58.09</v>
      </c>
      <c r="S25" s="34">
        <v>58.09</v>
      </c>
      <c r="T25" s="34">
        <v>55.43</v>
      </c>
      <c r="U25" s="34">
        <v>54.96</v>
      </c>
    </row>
    <row r="26" spans="1:21" x14ac:dyDescent="0.65">
      <c r="A26" s="48">
        <v>64</v>
      </c>
      <c r="B26" s="759">
        <v>43.13</v>
      </c>
      <c r="C26" s="36">
        <v>43.65</v>
      </c>
      <c r="D26" s="455">
        <v>60.04</v>
      </c>
      <c r="E26" s="37">
        <v>59.8</v>
      </c>
      <c r="F26" s="37">
        <v>55.43</v>
      </c>
      <c r="G26" s="37">
        <v>56.43</v>
      </c>
      <c r="H26" s="37">
        <v>53.53</v>
      </c>
      <c r="I26" s="37">
        <v>54.48</v>
      </c>
      <c r="J26" s="37">
        <v>60.99</v>
      </c>
      <c r="K26" s="37">
        <v>55.43</v>
      </c>
      <c r="L26" s="37">
        <v>55.43</v>
      </c>
      <c r="M26" s="37">
        <v>63.89</v>
      </c>
      <c r="N26" s="37">
        <v>60.52</v>
      </c>
      <c r="O26" s="37">
        <v>58.09</v>
      </c>
      <c r="P26" s="37">
        <v>53.53</v>
      </c>
      <c r="Q26" s="37">
        <v>53.53</v>
      </c>
      <c r="R26" s="37">
        <v>58.09</v>
      </c>
      <c r="S26" s="37">
        <v>58.09</v>
      </c>
      <c r="T26" s="37">
        <v>55.43</v>
      </c>
      <c r="U26" s="37">
        <v>54.96</v>
      </c>
    </row>
  </sheetData>
  <mergeCells count="1">
    <mergeCell ref="B3:J3"/>
  </mergeCells>
  <pageMargins left="0.2" right="0.2" top="0.2" bottom="0.2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46"/>
  <dimension ref="A1:F12"/>
  <sheetViews>
    <sheetView workbookViewId="0">
      <selection activeCell="A2" sqref="A2"/>
    </sheetView>
  </sheetViews>
  <sheetFormatPr defaultColWidth="9.1328125" defaultRowHeight="15.25" x14ac:dyDescent="0.65"/>
  <cols>
    <col min="1" max="1" width="13.1328125" style="24" customWidth="1"/>
    <col min="2" max="2" width="18.1328125" style="24" customWidth="1"/>
    <col min="3" max="3" width="15.7265625" style="24" customWidth="1"/>
    <col min="4" max="4" width="10.26953125" style="24" customWidth="1"/>
    <col min="5" max="16384" width="9.1328125" style="24"/>
  </cols>
  <sheetData>
    <row r="1" spans="1:6" ht="15.5" x14ac:dyDescent="0.7">
      <c r="A1" s="19" t="s">
        <v>83</v>
      </c>
      <c r="D1" s="10" t="s">
        <v>753</v>
      </c>
      <c r="E1" s="10"/>
      <c r="F1" s="10" t="s">
        <v>754</v>
      </c>
    </row>
    <row r="2" spans="1:6" ht="15.5" x14ac:dyDescent="0.7">
      <c r="D2" s="19"/>
      <c r="E2" s="19"/>
      <c r="F2" s="19"/>
    </row>
    <row r="3" spans="1:6" ht="34.5" customHeight="1" x14ac:dyDescent="0.65">
      <c r="A3" s="614" t="s">
        <v>82</v>
      </c>
      <c r="B3" s="615" t="s">
        <v>131</v>
      </c>
      <c r="C3" s="616" t="s">
        <v>130</v>
      </c>
    </row>
    <row r="4" spans="1:6" x14ac:dyDescent="0.65">
      <c r="A4" s="47">
        <v>1</v>
      </c>
      <c r="B4" s="445">
        <v>56.1</v>
      </c>
      <c r="C4" s="711">
        <v>5.0999999999999996</v>
      </c>
      <c r="E4" s="25"/>
      <c r="F4" s="25"/>
    </row>
    <row r="5" spans="1:6" x14ac:dyDescent="0.65">
      <c r="A5" s="38">
        <v>2</v>
      </c>
      <c r="B5" s="112">
        <v>52.8</v>
      </c>
      <c r="C5" s="504">
        <v>4.8</v>
      </c>
      <c r="E5" s="25"/>
      <c r="F5" s="25"/>
    </row>
    <row r="6" spans="1:6" x14ac:dyDescent="0.65">
      <c r="A6" s="38">
        <v>3</v>
      </c>
      <c r="B6" s="112">
        <v>104.5</v>
      </c>
      <c r="C6" s="504">
        <v>9.5</v>
      </c>
      <c r="E6" s="25"/>
      <c r="F6" s="25"/>
    </row>
    <row r="7" spans="1:6" x14ac:dyDescent="0.65">
      <c r="A7" s="38">
        <v>4</v>
      </c>
      <c r="B7" s="112">
        <v>79.2</v>
      </c>
      <c r="C7" s="504">
        <v>7.2</v>
      </c>
      <c r="E7" s="25"/>
      <c r="F7" s="25"/>
    </row>
    <row r="8" spans="1:6" x14ac:dyDescent="0.65">
      <c r="A8" s="38">
        <v>5</v>
      </c>
      <c r="B8" s="112">
        <v>73.7</v>
      </c>
      <c r="C8" s="504">
        <v>6.7</v>
      </c>
      <c r="E8" s="25"/>
      <c r="F8" s="25"/>
    </row>
    <row r="9" spans="1:6" x14ac:dyDescent="0.65">
      <c r="A9" s="38">
        <v>6</v>
      </c>
      <c r="B9" s="112">
        <v>97.35</v>
      </c>
      <c r="C9" s="504">
        <v>8.85</v>
      </c>
      <c r="E9" s="25"/>
      <c r="F9" s="25"/>
    </row>
    <row r="10" spans="1:6" x14ac:dyDescent="0.65">
      <c r="A10" s="38">
        <v>7</v>
      </c>
      <c r="B10" s="112">
        <v>79.75</v>
      </c>
      <c r="C10" s="504">
        <v>7.25</v>
      </c>
      <c r="E10" s="25"/>
      <c r="F10" s="25"/>
    </row>
    <row r="11" spans="1:6" x14ac:dyDescent="0.65">
      <c r="A11" s="38">
        <v>8</v>
      </c>
      <c r="B11" s="112">
        <v>83.6</v>
      </c>
      <c r="C11" s="504">
        <v>7.6</v>
      </c>
      <c r="E11" s="25"/>
      <c r="F11" s="25"/>
    </row>
    <row r="12" spans="1:6" x14ac:dyDescent="0.65">
      <c r="A12" s="48">
        <v>9</v>
      </c>
      <c r="B12" s="448">
        <v>81.95</v>
      </c>
      <c r="C12" s="508">
        <v>7.45</v>
      </c>
      <c r="E12" s="25"/>
      <c r="F12" s="25"/>
    </row>
  </sheetData>
  <phoneticPr fontId="9" type="noConversion"/>
  <printOptions gridLines="1"/>
  <pageMargins left="0.2" right="0.2" top="0.2" bottom="0.2" header="0.17" footer="0.5"/>
  <pageSetup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34">
    <pageSetUpPr fitToPage="1"/>
  </sheetPr>
  <dimension ref="A1:AA125"/>
  <sheetViews>
    <sheetView topLeftCell="A79" zoomScaleNormal="100" workbookViewId="0">
      <selection activeCell="L91" sqref="L91"/>
    </sheetView>
  </sheetViews>
  <sheetFormatPr defaultColWidth="9.1328125" defaultRowHeight="15.25" x14ac:dyDescent="0.65"/>
  <cols>
    <col min="1" max="1" width="13.40625" style="618" customWidth="1"/>
    <col min="2" max="2" width="13.26953125" style="618" customWidth="1"/>
    <col min="3" max="3" width="14.86328125" style="618" customWidth="1"/>
    <col min="4" max="4" width="18.54296875" style="618" customWidth="1"/>
    <col min="5" max="5" width="12.54296875" style="618" customWidth="1"/>
    <col min="6" max="6" width="13.54296875" style="618" customWidth="1"/>
    <col min="7" max="7" width="19.7265625" style="618" customWidth="1"/>
    <col min="8" max="8" width="13.86328125" style="618" customWidth="1"/>
    <col min="9" max="9" width="17.54296875" style="618" customWidth="1"/>
    <col min="10" max="10" width="15" style="618" customWidth="1"/>
    <col min="11" max="15" width="9.1328125" style="618"/>
    <col min="16" max="21" width="10.86328125" style="618" bestFit="1" customWidth="1"/>
    <col min="22" max="16384" width="9.1328125" style="618"/>
  </cols>
  <sheetData>
    <row r="1" spans="1:21" ht="18" customHeight="1" x14ac:dyDescent="0.7">
      <c r="A1" s="617" t="s">
        <v>157</v>
      </c>
      <c r="G1" s="10" t="s">
        <v>753</v>
      </c>
      <c r="H1" s="10"/>
      <c r="I1" s="10" t="s">
        <v>754</v>
      </c>
    </row>
    <row r="2" spans="1:21" ht="18" customHeight="1" x14ac:dyDescent="0.7">
      <c r="A2" s="617"/>
      <c r="E2" s="617"/>
      <c r="G2" s="619"/>
      <c r="H2" s="619"/>
      <c r="I2" s="619"/>
    </row>
    <row r="3" spans="1:21" ht="31" x14ac:dyDescent="0.7">
      <c r="A3" s="156" t="s">
        <v>158</v>
      </c>
      <c r="B3" s="988" t="s">
        <v>124</v>
      </c>
      <c r="C3" s="989"/>
      <c r="D3" s="990"/>
      <c r="E3" s="988" t="s">
        <v>125</v>
      </c>
      <c r="F3" s="989"/>
      <c r="G3" s="990"/>
    </row>
    <row r="4" spans="1:21" ht="30.75" customHeight="1" x14ac:dyDescent="0.65">
      <c r="A4" s="620" t="s">
        <v>82</v>
      </c>
      <c r="B4" s="621" t="s">
        <v>67</v>
      </c>
      <c r="C4" s="622" t="s">
        <v>121</v>
      </c>
      <c r="D4" s="623" t="s">
        <v>122</v>
      </c>
      <c r="E4" s="621" t="s">
        <v>67</v>
      </c>
      <c r="F4" s="622" t="s">
        <v>121</v>
      </c>
      <c r="G4" s="623" t="s">
        <v>122</v>
      </c>
    </row>
    <row r="5" spans="1:21" ht="18" customHeight="1" x14ac:dyDescent="0.65">
      <c r="A5" s="624">
        <v>1</v>
      </c>
      <c r="B5" s="93">
        <v>1.27</v>
      </c>
      <c r="C5" s="94">
        <v>10.4</v>
      </c>
      <c r="D5" s="95">
        <v>7.05</v>
      </c>
      <c r="E5" s="93"/>
      <c r="F5" s="94" t="s">
        <v>28</v>
      </c>
      <c r="G5" s="95" t="s">
        <v>28</v>
      </c>
      <c r="P5" s="625"/>
      <c r="Q5" s="625"/>
      <c r="R5" s="625"/>
      <c r="S5" s="625"/>
      <c r="T5" s="625"/>
      <c r="U5" s="625"/>
    </row>
    <row r="6" spans="1:21" ht="18" customHeight="1" x14ac:dyDescent="0.65">
      <c r="A6" s="96">
        <v>2</v>
      </c>
      <c r="B6" s="93">
        <v>0.89</v>
      </c>
      <c r="C6" s="94">
        <v>12.5</v>
      </c>
      <c r="D6" s="95">
        <v>7.81</v>
      </c>
      <c r="E6" s="93" t="s">
        <v>28</v>
      </c>
      <c r="F6" s="94" t="s">
        <v>28</v>
      </c>
      <c r="G6" s="95" t="s">
        <v>28</v>
      </c>
      <c r="P6" s="625"/>
      <c r="Q6" s="625"/>
      <c r="R6" s="625"/>
      <c r="S6" s="625"/>
      <c r="T6" s="625"/>
      <c r="U6" s="625"/>
    </row>
    <row r="7" spans="1:21" ht="18" customHeight="1" x14ac:dyDescent="0.65">
      <c r="A7" s="96">
        <v>3</v>
      </c>
      <c r="B7" s="93">
        <v>0.65</v>
      </c>
      <c r="C7" s="94">
        <v>11.55</v>
      </c>
      <c r="D7" s="95">
        <v>8.6199999999999992</v>
      </c>
      <c r="E7" s="93">
        <v>0.68</v>
      </c>
      <c r="F7" s="94" t="s">
        <v>28</v>
      </c>
      <c r="G7" s="95">
        <v>8.7899999999999991</v>
      </c>
      <c r="P7" s="625"/>
      <c r="Q7" s="625"/>
      <c r="R7" s="625"/>
      <c r="S7" s="625"/>
      <c r="T7" s="625"/>
      <c r="U7" s="625"/>
    </row>
    <row r="8" spans="1:21" ht="18" customHeight="1" x14ac:dyDescent="0.65">
      <c r="A8" s="96">
        <v>4</v>
      </c>
      <c r="B8" s="93">
        <v>0.65</v>
      </c>
      <c r="C8" s="94">
        <v>11.44</v>
      </c>
      <c r="D8" s="95">
        <v>8.69</v>
      </c>
      <c r="E8" s="93">
        <v>0.68</v>
      </c>
      <c r="F8" s="94" t="s">
        <v>28</v>
      </c>
      <c r="G8" s="95">
        <v>9.16</v>
      </c>
      <c r="P8" s="625"/>
      <c r="Q8" s="625"/>
      <c r="R8" s="625"/>
      <c r="S8" s="625"/>
      <c r="T8" s="625"/>
      <c r="U8" s="625"/>
    </row>
    <row r="9" spans="1:21" ht="18" customHeight="1" x14ac:dyDescent="0.65">
      <c r="A9" s="96">
        <v>5</v>
      </c>
      <c r="B9" s="93">
        <v>0.77</v>
      </c>
      <c r="C9" s="94">
        <v>15.19</v>
      </c>
      <c r="D9" s="95">
        <v>11.95</v>
      </c>
      <c r="E9" s="93">
        <v>0.8</v>
      </c>
      <c r="F9" s="94" t="s">
        <v>28</v>
      </c>
      <c r="G9" s="95">
        <v>12.69</v>
      </c>
      <c r="P9" s="625"/>
      <c r="Q9" s="625"/>
      <c r="R9" s="625"/>
      <c r="S9" s="625"/>
      <c r="T9" s="625"/>
      <c r="U9" s="625"/>
    </row>
    <row r="10" spans="1:21" ht="18" customHeight="1" x14ac:dyDescent="0.65">
      <c r="A10" s="96">
        <v>6</v>
      </c>
      <c r="B10" s="93">
        <v>0.39</v>
      </c>
      <c r="C10" s="94">
        <v>15.78</v>
      </c>
      <c r="D10" s="95">
        <v>10.42</v>
      </c>
      <c r="E10" s="93">
        <v>0.42</v>
      </c>
      <c r="F10" s="94" t="s">
        <v>28</v>
      </c>
      <c r="G10" s="95">
        <v>11.03</v>
      </c>
      <c r="P10" s="625"/>
      <c r="Q10" s="625"/>
      <c r="R10" s="625"/>
      <c r="S10" s="625"/>
      <c r="T10" s="625"/>
      <c r="U10" s="625"/>
    </row>
    <row r="11" spans="1:21" ht="18" customHeight="1" x14ac:dyDescent="0.65">
      <c r="A11" s="96">
        <v>7</v>
      </c>
      <c r="B11" s="93">
        <v>1.1299999999999999</v>
      </c>
      <c r="C11" s="94">
        <v>13.36</v>
      </c>
      <c r="D11" s="95">
        <v>9.66</v>
      </c>
      <c r="E11" s="93">
        <v>1.1599999999999999</v>
      </c>
      <c r="F11" s="94" t="s">
        <v>28</v>
      </c>
      <c r="G11" s="95">
        <v>10.36</v>
      </c>
      <c r="P11" s="625"/>
      <c r="Q11" s="625"/>
      <c r="R11" s="625"/>
      <c r="S11" s="625"/>
      <c r="T11" s="625"/>
      <c r="U11" s="625"/>
    </row>
    <row r="12" spans="1:21" ht="18" customHeight="1" x14ac:dyDescent="0.65">
      <c r="A12" s="96">
        <v>8</v>
      </c>
      <c r="B12" s="93">
        <v>1.24</v>
      </c>
      <c r="C12" s="94">
        <v>13.57</v>
      </c>
      <c r="D12" s="95">
        <v>9.8000000000000007</v>
      </c>
      <c r="E12" s="93">
        <v>1.27</v>
      </c>
      <c r="F12" s="94" t="s">
        <v>28</v>
      </c>
      <c r="G12" s="95">
        <v>11.01</v>
      </c>
      <c r="P12" s="625"/>
      <c r="Q12" s="625"/>
      <c r="R12" s="625"/>
      <c r="S12" s="625"/>
      <c r="T12" s="625"/>
      <c r="U12" s="625"/>
    </row>
    <row r="13" spans="1:21" ht="18" customHeight="1" x14ac:dyDescent="0.65">
      <c r="A13" s="96">
        <v>9</v>
      </c>
      <c r="B13" s="93">
        <v>1.23</v>
      </c>
      <c r="C13" s="94">
        <v>13.51</v>
      </c>
      <c r="D13" s="95">
        <v>9.91</v>
      </c>
      <c r="E13" s="93">
        <v>1.26</v>
      </c>
      <c r="F13" s="94" t="s">
        <v>28</v>
      </c>
      <c r="G13" s="95">
        <v>10.41</v>
      </c>
      <c r="P13" s="625"/>
      <c r="Q13" s="625"/>
      <c r="R13" s="625"/>
      <c r="S13" s="625"/>
      <c r="T13" s="625"/>
      <c r="U13" s="625"/>
    </row>
    <row r="14" spans="1:21" ht="18" customHeight="1" x14ac:dyDescent="0.65">
      <c r="A14" s="96">
        <v>10</v>
      </c>
      <c r="B14" s="93">
        <v>0.91</v>
      </c>
      <c r="C14" s="94">
        <v>14.33</v>
      </c>
      <c r="D14" s="95">
        <v>11.08</v>
      </c>
      <c r="E14" s="93">
        <v>0.94</v>
      </c>
      <c r="F14" s="94" t="s">
        <v>28</v>
      </c>
      <c r="G14" s="95">
        <v>11.62</v>
      </c>
      <c r="P14" s="625"/>
      <c r="Q14" s="625"/>
      <c r="R14" s="625"/>
      <c r="S14" s="625"/>
      <c r="T14" s="625"/>
      <c r="U14" s="625"/>
    </row>
    <row r="15" spans="1:21" ht="18" customHeight="1" x14ac:dyDescent="0.65">
      <c r="A15" s="96">
        <v>11</v>
      </c>
      <c r="B15" s="93">
        <v>0.96</v>
      </c>
      <c r="C15" s="94">
        <v>15.78</v>
      </c>
      <c r="D15" s="95">
        <v>10.42</v>
      </c>
      <c r="E15" s="93">
        <v>0.99</v>
      </c>
      <c r="F15" s="94" t="s">
        <v>28</v>
      </c>
      <c r="G15" s="95">
        <v>10.93</v>
      </c>
      <c r="P15" s="625"/>
      <c r="Q15" s="625"/>
      <c r="R15" s="625"/>
      <c r="S15" s="625"/>
      <c r="T15" s="625"/>
      <c r="U15" s="625"/>
    </row>
    <row r="16" spans="1:21" ht="18" customHeight="1" x14ac:dyDescent="0.65">
      <c r="A16" s="96">
        <v>12</v>
      </c>
      <c r="B16" s="93">
        <v>1.31</v>
      </c>
      <c r="C16" s="94">
        <v>14.76</v>
      </c>
      <c r="D16" s="95">
        <v>11.06</v>
      </c>
      <c r="E16" s="93" t="s">
        <v>28</v>
      </c>
      <c r="F16" s="94" t="s">
        <v>28</v>
      </c>
      <c r="G16" s="95" t="s">
        <v>28</v>
      </c>
      <c r="P16" s="625"/>
      <c r="Q16" s="625"/>
      <c r="R16" s="625"/>
      <c r="S16" s="625"/>
      <c r="T16" s="625"/>
      <c r="U16" s="625"/>
    </row>
    <row r="17" spans="1:21" ht="18" customHeight="1" x14ac:dyDescent="0.65">
      <c r="A17" s="96">
        <v>13</v>
      </c>
      <c r="B17" s="93">
        <v>0.98</v>
      </c>
      <c r="C17" s="94">
        <v>15.71</v>
      </c>
      <c r="D17" s="95">
        <v>10.37</v>
      </c>
      <c r="E17" s="93" t="s">
        <v>28</v>
      </c>
      <c r="F17" s="94" t="s">
        <v>28</v>
      </c>
      <c r="G17" s="95" t="s">
        <v>28</v>
      </c>
      <c r="P17" s="625"/>
      <c r="Q17" s="625"/>
      <c r="R17" s="625"/>
      <c r="S17" s="625"/>
      <c r="T17" s="625"/>
      <c r="U17" s="625"/>
    </row>
    <row r="18" spans="1:21" ht="18" customHeight="1" x14ac:dyDescent="0.65">
      <c r="A18" s="96">
        <v>14</v>
      </c>
      <c r="B18" s="93">
        <v>0.89</v>
      </c>
      <c r="C18" s="94">
        <v>14.33</v>
      </c>
      <c r="D18" s="95">
        <v>11.08</v>
      </c>
      <c r="E18" s="93" t="s">
        <v>28</v>
      </c>
      <c r="F18" s="94" t="s">
        <v>28</v>
      </c>
      <c r="G18" s="95" t="s">
        <v>28</v>
      </c>
      <c r="P18" s="625"/>
      <c r="Q18" s="625"/>
      <c r="R18" s="625"/>
      <c r="S18" s="625"/>
      <c r="T18" s="625"/>
      <c r="U18" s="625"/>
    </row>
    <row r="19" spans="1:21" ht="18" customHeight="1" x14ac:dyDescent="0.65">
      <c r="A19" s="96">
        <v>15</v>
      </c>
      <c r="B19" s="93">
        <v>1.24</v>
      </c>
      <c r="C19" s="94">
        <v>13.01</v>
      </c>
      <c r="D19" s="95">
        <v>9.75</v>
      </c>
      <c r="E19" s="93" t="s">
        <v>28</v>
      </c>
      <c r="F19" s="94" t="s">
        <v>28</v>
      </c>
      <c r="G19" s="95" t="s">
        <v>28</v>
      </c>
      <c r="P19" s="625"/>
      <c r="Q19" s="625"/>
      <c r="R19" s="625"/>
      <c r="S19" s="625"/>
      <c r="T19" s="625"/>
      <c r="U19" s="625"/>
    </row>
    <row r="20" spans="1:21" ht="18" customHeight="1" x14ac:dyDescent="0.65">
      <c r="A20" s="96">
        <v>16</v>
      </c>
      <c r="B20" s="93">
        <v>1.24</v>
      </c>
      <c r="C20" s="94">
        <v>13.34</v>
      </c>
      <c r="D20" s="95">
        <v>10.039999999999999</v>
      </c>
      <c r="E20" s="93" t="s">
        <v>28</v>
      </c>
      <c r="F20" s="94" t="s">
        <v>28</v>
      </c>
      <c r="G20" s="95" t="s">
        <v>28</v>
      </c>
      <c r="P20" s="625"/>
      <c r="Q20" s="625"/>
      <c r="R20" s="625"/>
      <c r="S20" s="625"/>
      <c r="T20" s="625"/>
      <c r="U20" s="625"/>
    </row>
    <row r="21" spans="1:21" ht="18" customHeight="1" x14ac:dyDescent="0.65">
      <c r="A21" s="96">
        <v>17</v>
      </c>
      <c r="B21" s="93">
        <v>1.28</v>
      </c>
      <c r="C21" s="94">
        <v>13.78</v>
      </c>
      <c r="D21" s="95">
        <v>10.32</v>
      </c>
      <c r="E21" s="93" t="s">
        <v>28</v>
      </c>
      <c r="F21" s="94" t="s">
        <v>28</v>
      </c>
      <c r="G21" s="95" t="s">
        <v>28</v>
      </c>
      <c r="P21" s="625"/>
      <c r="Q21" s="625"/>
      <c r="R21" s="625"/>
      <c r="S21" s="625"/>
      <c r="T21" s="625"/>
      <c r="U21" s="625"/>
    </row>
    <row r="22" spans="1:21" ht="18" customHeight="1" x14ac:dyDescent="0.65">
      <c r="A22" s="96">
        <v>18</v>
      </c>
      <c r="B22" s="93">
        <v>0.92</v>
      </c>
      <c r="C22" s="94">
        <v>13.64</v>
      </c>
      <c r="D22" s="95">
        <v>10.38</v>
      </c>
      <c r="E22" s="93" t="s">
        <v>28</v>
      </c>
      <c r="F22" s="94" t="s">
        <v>28</v>
      </c>
      <c r="G22" s="95" t="s">
        <v>28</v>
      </c>
      <c r="P22" s="625"/>
      <c r="Q22" s="625"/>
      <c r="R22" s="625"/>
      <c r="S22" s="625"/>
      <c r="T22" s="625"/>
      <c r="U22" s="625"/>
    </row>
    <row r="23" spans="1:21" ht="18" customHeight="1" x14ac:dyDescent="0.65">
      <c r="A23" s="96">
        <v>19</v>
      </c>
      <c r="B23" s="93">
        <v>1.04</v>
      </c>
      <c r="C23" s="94">
        <v>11.55</v>
      </c>
      <c r="D23" s="95">
        <v>8.6199999999999992</v>
      </c>
      <c r="E23" s="93" t="s">
        <v>28</v>
      </c>
      <c r="F23" s="94" t="s">
        <v>28</v>
      </c>
      <c r="G23" s="95" t="s">
        <v>28</v>
      </c>
      <c r="P23" s="625"/>
      <c r="Q23" s="625"/>
      <c r="R23" s="625"/>
      <c r="S23" s="625"/>
      <c r="T23" s="625"/>
      <c r="U23" s="625"/>
    </row>
    <row r="24" spans="1:21" ht="18" customHeight="1" x14ac:dyDescent="0.65">
      <c r="A24" s="96">
        <v>20</v>
      </c>
      <c r="B24" s="93">
        <v>1.28</v>
      </c>
      <c r="C24" s="94">
        <v>12.79</v>
      </c>
      <c r="D24" s="95">
        <v>9.5</v>
      </c>
      <c r="E24" s="93" t="s">
        <v>28</v>
      </c>
      <c r="F24" s="94" t="s">
        <v>28</v>
      </c>
      <c r="G24" s="95" t="s">
        <v>28</v>
      </c>
      <c r="P24" s="625"/>
      <c r="Q24" s="625"/>
      <c r="R24" s="625"/>
      <c r="S24" s="625"/>
      <c r="T24" s="625"/>
      <c r="U24" s="625"/>
    </row>
    <row r="25" spans="1:21" ht="18" customHeight="1" x14ac:dyDescent="0.65">
      <c r="A25" s="108" t="s">
        <v>73</v>
      </c>
      <c r="B25" s="97" t="s">
        <v>28</v>
      </c>
      <c r="C25" s="97" t="s">
        <v>28</v>
      </c>
      <c r="D25" s="98" t="s">
        <v>28</v>
      </c>
      <c r="E25" s="105">
        <v>0.94</v>
      </c>
      <c r="F25" s="97">
        <v>17.760000000000002</v>
      </c>
      <c r="G25" s="98">
        <v>13.99</v>
      </c>
      <c r="P25" s="625"/>
      <c r="Q25" s="625"/>
      <c r="R25" s="625"/>
      <c r="S25" s="625"/>
      <c r="T25" s="625"/>
      <c r="U25" s="625"/>
    </row>
    <row r="26" spans="1:21" ht="18" customHeight="1" x14ac:dyDescent="0.65"/>
    <row r="27" spans="1:21" ht="18" customHeight="1" x14ac:dyDescent="0.65"/>
    <row r="28" spans="1:21" ht="18" customHeight="1" x14ac:dyDescent="0.7">
      <c r="A28" s="99" t="s">
        <v>126</v>
      </c>
      <c r="B28" s="988" t="s">
        <v>124</v>
      </c>
      <c r="C28" s="989"/>
      <c r="D28" s="990"/>
      <c r="E28" s="988" t="s">
        <v>125</v>
      </c>
      <c r="F28" s="989"/>
      <c r="G28" s="990"/>
      <c r="H28" s="991"/>
      <c r="I28" s="992"/>
    </row>
    <row r="29" spans="1:21" ht="31.5" customHeight="1" x14ac:dyDescent="0.65">
      <c r="A29" s="626" t="s">
        <v>82</v>
      </c>
      <c r="B29" s="621" t="s">
        <v>67</v>
      </c>
      <c r="C29" s="622" t="s">
        <v>121</v>
      </c>
      <c r="D29" s="623" t="s">
        <v>122</v>
      </c>
      <c r="E29" s="621" t="s">
        <v>67</v>
      </c>
      <c r="F29" s="622" t="s">
        <v>121</v>
      </c>
      <c r="G29" s="623" t="s">
        <v>122</v>
      </c>
      <c r="H29" s="627"/>
      <c r="I29" s="628"/>
    </row>
    <row r="30" spans="1:21" ht="18" customHeight="1" x14ac:dyDescent="0.65">
      <c r="A30" s="624">
        <v>1</v>
      </c>
      <c r="B30" s="93">
        <v>1.27</v>
      </c>
      <c r="C30" s="94">
        <v>8.8699999999999992</v>
      </c>
      <c r="D30" s="95">
        <v>6.06</v>
      </c>
      <c r="E30" s="93" t="s">
        <v>28</v>
      </c>
      <c r="F30" s="94" t="s">
        <v>28</v>
      </c>
      <c r="G30" s="95" t="s">
        <v>28</v>
      </c>
      <c r="H30" s="627"/>
      <c r="I30" s="100"/>
      <c r="P30" s="625"/>
      <c r="Q30" s="625"/>
      <c r="R30" s="625"/>
      <c r="S30" s="625"/>
      <c r="T30" s="625"/>
      <c r="U30" s="625"/>
    </row>
    <row r="31" spans="1:21" ht="18" customHeight="1" x14ac:dyDescent="0.65">
      <c r="A31" s="96">
        <v>2</v>
      </c>
      <c r="B31" s="93">
        <v>0.89</v>
      </c>
      <c r="C31" s="94">
        <v>10.68</v>
      </c>
      <c r="D31" s="95">
        <v>6.7</v>
      </c>
      <c r="E31" s="93" t="s">
        <v>28</v>
      </c>
      <c r="F31" s="94" t="s">
        <v>28</v>
      </c>
      <c r="G31" s="95" t="s">
        <v>28</v>
      </c>
      <c r="H31" s="627"/>
      <c r="I31" s="100"/>
      <c r="P31" s="625"/>
      <c r="Q31" s="625"/>
      <c r="R31" s="625"/>
      <c r="S31" s="625"/>
      <c r="T31" s="625"/>
      <c r="U31" s="625"/>
    </row>
    <row r="32" spans="1:21" ht="18" customHeight="1" x14ac:dyDescent="0.65">
      <c r="A32" s="96">
        <v>3</v>
      </c>
      <c r="B32" s="93">
        <v>0.65</v>
      </c>
      <c r="C32" s="94">
        <v>11.55</v>
      </c>
      <c r="D32" s="95">
        <v>8.6199999999999992</v>
      </c>
      <c r="E32" s="93">
        <v>0.68</v>
      </c>
      <c r="F32" s="94" t="s">
        <v>28</v>
      </c>
      <c r="G32" s="95">
        <v>8.7899999999999991</v>
      </c>
      <c r="H32" s="627"/>
      <c r="I32" s="100"/>
      <c r="P32" s="625"/>
      <c r="Q32" s="625"/>
      <c r="R32" s="625"/>
      <c r="S32" s="625"/>
      <c r="T32" s="625"/>
      <c r="U32" s="625"/>
    </row>
    <row r="33" spans="1:21" ht="18" customHeight="1" x14ac:dyDescent="0.65">
      <c r="A33" s="96">
        <v>4</v>
      </c>
      <c r="B33" s="93">
        <v>0.65</v>
      </c>
      <c r="C33" s="94">
        <v>11.44</v>
      </c>
      <c r="D33" s="95">
        <v>8.69</v>
      </c>
      <c r="E33" s="93">
        <v>0.68</v>
      </c>
      <c r="F33" s="94" t="s">
        <v>28</v>
      </c>
      <c r="G33" s="95">
        <v>9.16</v>
      </c>
      <c r="H33" s="627"/>
      <c r="I33" s="100"/>
      <c r="P33" s="625"/>
      <c r="Q33" s="625"/>
      <c r="R33" s="625"/>
      <c r="S33" s="625"/>
      <c r="T33" s="625"/>
      <c r="U33" s="625"/>
    </row>
    <row r="34" spans="1:21" ht="18" customHeight="1" x14ac:dyDescent="0.65">
      <c r="A34" s="96">
        <v>5</v>
      </c>
      <c r="B34" s="93">
        <v>0.77</v>
      </c>
      <c r="C34" s="94">
        <v>15.19</v>
      </c>
      <c r="D34" s="95">
        <v>11.95</v>
      </c>
      <c r="E34" s="93">
        <v>0.8</v>
      </c>
      <c r="F34" s="94" t="s">
        <v>28</v>
      </c>
      <c r="G34" s="95">
        <v>12.69</v>
      </c>
      <c r="H34" s="627"/>
      <c r="I34" s="100"/>
      <c r="P34" s="625"/>
      <c r="Q34" s="625"/>
      <c r="R34" s="625"/>
      <c r="S34" s="625"/>
      <c r="T34" s="625"/>
      <c r="U34" s="625"/>
    </row>
    <row r="35" spans="1:21" ht="18" customHeight="1" x14ac:dyDescent="0.65">
      <c r="A35" s="96">
        <v>6</v>
      </c>
      <c r="B35" s="93">
        <v>0.39</v>
      </c>
      <c r="C35" s="94">
        <v>15.78</v>
      </c>
      <c r="D35" s="95">
        <v>10.42</v>
      </c>
      <c r="E35" s="93">
        <v>0.42</v>
      </c>
      <c r="F35" s="94" t="s">
        <v>28</v>
      </c>
      <c r="G35" s="95">
        <v>11.03</v>
      </c>
      <c r="H35" s="627"/>
      <c r="I35" s="100"/>
      <c r="P35" s="625"/>
      <c r="Q35" s="625"/>
      <c r="R35" s="625"/>
      <c r="S35" s="625"/>
      <c r="T35" s="625"/>
      <c r="U35" s="625"/>
    </row>
    <row r="36" spans="1:21" ht="18" customHeight="1" x14ac:dyDescent="0.65">
      <c r="A36" s="96">
        <v>7</v>
      </c>
      <c r="B36" s="93">
        <v>1.1299999999999999</v>
      </c>
      <c r="C36" s="94">
        <v>13.36</v>
      </c>
      <c r="D36" s="95">
        <v>9.66</v>
      </c>
      <c r="E36" s="93">
        <v>1.1599999999999999</v>
      </c>
      <c r="F36" s="94" t="s">
        <v>28</v>
      </c>
      <c r="G36" s="95">
        <v>10.36</v>
      </c>
      <c r="H36" s="627"/>
      <c r="I36" s="100"/>
      <c r="P36" s="625"/>
      <c r="Q36" s="625"/>
      <c r="R36" s="625"/>
      <c r="S36" s="625"/>
      <c r="T36" s="625"/>
      <c r="U36" s="625"/>
    </row>
    <row r="37" spans="1:21" ht="18" customHeight="1" x14ac:dyDescent="0.65">
      <c r="A37" s="96">
        <v>8</v>
      </c>
      <c r="B37" s="93">
        <v>1.24</v>
      </c>
      <c r="C37" s="94">
        <v>11.59</v>
      </c>
      <c r="D37" s="95">
        <v>8.36</v>
      </c>
      <c r="E37" s="93">
        <v>1.27</v>
      </c>
      <c r="F37" s="94" t="s">
        <v>28</v>
      </c>
      <c r="G37" s="95">
        <v>10.61</v>
      </c>
      <c r="H37" s="627"/>
      <c r="I37" s="100"/>
      <c r="P37" s="625"/>
      <c r="Q37" s="625"/>
      <c r="R37" s="625"/>
      <c r="S37" s="625"/>
      <c r="T37" s="625"/>
      <c r="U37" s="625"/>
    </row>
    <row r="38" spans="1:21" ht="18" customHeight="1" x14ac:dyDescent="0.65">
      <c r="A38" s="96">
        <v>9</v>
      </c>
      <c r="B38" s="93">
        <v>1.23</v>
      </c>
      <c r="C38" s="94">
        <v>11.54</v>
      </c>
      <c r="D38" s="95">
        <v>8.49</v>
      </c>
      <c r="E38" s="807">
        <v>1.26</v>
      </c>
      <c r="F38" s="94" t="s">
        <v>28</v>
      </c>
      <c r="G38" s="808">
        <v>8.91</v>
      </c>
      <c r="H38" s="627"/>
      <c r="I38" s="100"/>
      <c r="P38" s="625"/>
      <c r="Q38" s="625"/>
      <c r="R38" s="625"/>
      <c r="S38" s="625"/>
      <c r="T38" s="625"/>
      <c r="U38" s="625"/>
    </row>
    <row r="39" spans="1:21" ht="18" customHeight="1" x14ac:dyDescent="0.65">
      <c r="A39" s="96">
        <v>10</v>
      </c>
      <c r="B39" s="93">
        <v>0.91</v>
      </c>
      <c r="C39" s="94">
        <v>12.26</v>
      </c>
      <c r="D39" s="95">
        <v>9.48</v>
      </c>
      <c r="E39" s="93">
        <v>0.94</v>
      </c>
      <c r="F39" s="94" t="s">
        <v>28</v>
      </c>
      <c r="G39" s="95">
        <v>9.93</v>
      </c>
      <c r="H39" s="627"/>
      <c r="I39" s="100"/>
      <c r="P39" s="625"/>
      <c r="Q39" s="625"/>
      <c r="R39" s="625"/>
      <c r="S39" s="625"/>
      <c r="T39" s="625"/>
      <c r="U39" s="625"/>
    </row>
    <row r="40" spans="1:21" ht="18" customHeight="1" x14ac:dyDescent="0.65">
      <c r="A40" s="96">
        <v>11</v>
      </c>
      <c r="B40" s="93">
        <v>0.96</v>
      </c>
      <c r="C40" s="94">
        <v>15.78</v>
      </c>
      <c r="D40" s="95">
        <v>10.42</v>
      </c>
      <c r="E40" s="93">
        <v>0.99</v>
      </c>
      <c r="F40" s="94" t="s">
        <v>28</v>
      </c>
      <c r="G40" s="95">
        <v>10.93</v>
      </c>
      <c r="H40" s="627"/>
      <c r="I40" s="100"/>
      <c r="P40" s="625"/>
      <c r="Q40" s="625"/>
      <c r="R40" s="625"/>
      <c r="S40" s="625"/>
      <c r="T40" s="625"/>
      <c r="U40" s="625"/>
    </row>
    <row r="41" spans="1:21" ht="18" customHeight="1" x14ac:dyDescent="0.65">
      <c r="A41" s="96">
        <v>12</v>
      </c>
      <c r="B41" s="93">
        <v>1.31</v>
      </c>
      <c r="C41" s="94">
        <v>12.62</v>
      </c>
      <c r="D41" s="95">
        <v>9.4499999999999993</v>
      </c>
      <c r="E41" s="93" t="s">
        <v>28</v>
      </c>
      <c r="F41" s="94" t="s">
        <v>28</v>
      </c>
      <c r="G41" s="95" t="s">
        <v>28</v>
      </c>
      <c r="H41" s="627"/>
      <c r="I41" s="100"/>
      <c r="P41" s="625"/>
      <c r="Q41" s="625"/>
      <c r="R41" s="625"/>
      <c r="S41" s="625"/>
      <c r="T41" s="625"/>
      <c r="U41" s="625"/>
    </row>
    <row r="42" spans="1:21" ht="18" customHeight="1" x14ac:dyDescent="0.65">
      <c r="A42" s="96">
        <v>13</v>
      </c>
      <c r="B42" s="93">
        <v>0.98</v>
      </c>
      <c r="C42" s="94">
        <v>13.43</v>
      </c>
      <c r="D42" s="95">
        <v>8.8699999999999992</v>
      </c>
      <c r="E42" s="93" t="s">
        <v>28</v>
      </c>
      <c r="F42" s="94" t="s">
        <v>28</v>
      </c>
      <c r="G42" s="95" t="s">
        <v>28</v>
      </c>
      <c r="H42" s="627"/>
      <c r="I42" s="100"/>
      <c r="P42" s="625"/>
      <c r="Q42" s="625"/>
      <c r="R42" s="625"/>
      <c r="S42" s="625"/>
      <c r="T42" s="625"/>
      <c r="U42" s="625"/>
    </row>
    <row r="43" spans="1:21" ht="18" customHeight="1" x14ac:dyDescent="0.65">
      <c r="A43" s="96">
        <v>14</v>
      </c>
      <c r="B43" s="93">
        <v>0.89</v>
      </c>
      <c r="C43" s="94">
        <v>12.26</v>
      </c>
      <c r="D43" s="95">
        <v>9.48</v>
      </c>
      <c r="E43" s="93" t="s">
        <v>28</v>
      </c>
      <c r="F43" s="94" t="s">
        <v>28</v>
      </c>
      <c r="G43" s="95" t="s">
        <v>28</v>
      </c>
      <c r="H43" s="627"/>
      <c r="I43" s="100"/>
      <c r="P43" s="625"/>
      <c r="Q43" s="625"/>
      <c r="R43" s="625"/>
      <c r="S43" s="625"/>
      <c r="T43" s="625"/>
      <c r="U43" s="625"/>
    </row>
    <row r="44" spans="1:21" ht="18" customHeight="1" x14ac:dyDescent="0.65">
      <c r="A44" s="96">
        <v>15</v>
      </c>
      <c r="B44" s="93">
        <v>1.24</v>
      </c>
      <c r="C44" s="94">
        <v>11.15</v>
      </c>
      <c r="D44" s="95">
        <v>8.35</v>
      </c>
      <c r="E44" s="93" t="s">
        <v>28</v>
      </c>
      <c r="F44" s="94" t="s">
        <v>28</v>
      </c>
      <c r="G44" s="95" t="s">
        <v>28</v>
      </c>
      <c r="H44" s="627"/>
      <c r="I44" s="100"/>
      <c r="P44" s="625"/>
      <c r="Q44" s="625"/>
      <c r="R44" s="625"/>
      <c r="S44" s="625"/>
      <c r="T44" s="625"/>
      <c r="U44" s="625"/>
    </row>
    <row r="45" spans="1:21" ht="18" customHeight="1" x14ac:dyDescent="0.65">
      <c r="A45" s="96">
        <v>16</v>
      </c>
      <c r="B45" s="93">
        <v>1.24</v>
      </c>
      <c r="C45" s="94">
        <v>11.44</v>
      </c>
      <c r="D45" s="95">
        <v>8.6300000000000008</v>
      </c>
      <c r="E45" s="93" t="s">
        <v>28</v>
      </c>
      <c r="F45" s="94" t="s">
        <v>28</v>
      </c>
      <c r="G45" s="95" t="s">
        <v>28</v>
      </c>
      <c r="H45" s="627"/>
      <c r="I45" s="100"/>
      <c r="P45" s="625"/>
      <c r="Q45" s="625"/>
      <c r="R45" s="625"/>
      <c r="S45" s="625"/>
      <c r="T45" s="625"/>
      <c r="U45" s="625"/>
    </row>
    <row r="46" spans="1:21" ht="18" customHeight="1" x14ac:dyDescent="0.65">
      <c r="A46" s="96">
        <v>17</v>
      </c>
      <c r="B46" s="93">
        <v>1.28</v>
      </c>
      <c r="C46" s="94">
        <v>11.79</v>
      </c>
      <c r="D46" s="95">
        <v>8.84</v>
      </c>
      <c r="E46" s="93" t="s">
        <v>28</v>
      </c>
      <c r="F46" s="94" t="s">
        <v>28</v>
      </c>
      <c r="G46" s="95" t="s">
        <v>28</v>
      </c>
      <c r="H46" s="629"/>
      <c r="I46" s="101"/>
      <c r="P46" s="625"/>
      <c r="Q46" s="625"/>
      <c r="R46" s="625"/>
      <c r="S46" s="625"/>
      <c r="T46" s="625"/>
      <c r="U46" s="625"/>
    </row>
    <row r="47" spans="1:21" ht="18" customHeight="1" x14ac:dyDescent="0.65">
      <c r="A47" s="96">
        <v>18</v>
      </c>
      <c r="B47" s="93">
        <v>0.92</v>
      </c>
      <c r="C47" s="94">
        <v>11.68</v>
      </c>
      <c r="D47" s="95">
        <v>8.8800000000000008</v>
      </c>
      <c r="E47" s="93" t="s">
        <v>28</v>
      </c>
      <c r="F47" s="94" t="s">
        <v>28</v>
      </c>
      <c r="G47" s="95" t="s">
        <v>28</v>
      </c>
      <c r="H47" s="629"/>
      <c r="I47" s="101"/>
      <c r="P47" s="625"/>
      <c r="Q47" s="625"/>
      <c r="R47" s="625"/>
      <c r="S47" s="625"/>
      <c r="T47" s="625"/>
      <c r="U47" s="625"/>
    </row>
    <row r="48" spans="1:21" ht="18" customHeight="1" x14ac:dyDescent="0.65">
      <c r="A48" s="96">
        <v>19</v>
      </c>
      <c r="B48" s="93">
        <v>1.04</v>
      </c>
      <c r="C48" s="94">
        <v>11.55</v>
      </c>
      <c r="D48" s="95">
        <v>8.6199999999999992</v>
      </c>
      <c r="E48" s="93" t="s">
        <v>28</v>
      </c>
      <c r="F48" s="94" t="s">
        <v>28</v>
      </c>
      <c r="G48" s="95" t="s">
        <v>28</v>
      </c>
      <c r="H48" s="629"/>
      <c r="I48" s="101"/>
      <c r="P48" s="625"/>
      <c r="Q48" s="625"/>
      <c r="R48" s="625"/>
      <c r="S48" s="625"/>
      <c r="T48" s="625"/>
      <c r="U48" s="625"/>
    </row>
    <row r="49" spans="1:21" ht="18" customHeight="1" x14ac:dyDescent="0.65">
      <c r="A49" s="96">
        <v>20</v>
      </c>
      <c r="B49" s="93">
        <v>1.28</v>
      </c>
      <c r="C49" s="94">
        <v>10.93</v>
      </c>
      <c r="D49" s="95">
        <v>8.14</v>
      </c>
      <c r="E49" s="93" t="s">
        <v>28</v>
      </c>
      <c r="F49" s="94" t="s">
        <v>28</v>
      </c>
      <c r="G49" s="95" t="s">
        <v>28</v>
      </c>
      <c r="P49" s="625"/>
      <c r="Q49" s="625"/>
      <c r="R49" s="625"/>
      <c r="S49" s="625"/>
      <c r="T49" s="625"/>
      <c r="U49" s="625"/>
    </row>
    <row r="50" spans="1:21" ht="18" customHeight="1" x14ac:dyDescent="0.65">
      <c r="A50" s="108" t="s">
        <v>73</v>
      </c>
      <c r="B50" s="102" t="s">
        <v>28</v>
      </c>
      <c r="C50" s="103" t="s">
        <v>28</v>
      </c>
      <c r="D50" s="104" t="s">
        <v>28</v>
      </c>
      <c r="E50" s="105">
        <v>0.94</v>
      </c>
      <c r="F50" s="97">
        <v>17.760000000000002</v>
      </c>
      <c r="G50" s="98">
        <v>13.99</v>
      </c>
      <c r="H50" s="630"/>
      <c r="I50" s="630"/>
      <c r="P50" s="625"/>
      <c r="Q50" s="625"/>
      <c r="R50" s="625"/>
      <c r="S50" s="625"/>
      <c r="T50" s="625"/>
      <c r="U50" s="625"/>
    </row>
    <row r="51" spans="1:21" ht="18" customHeight="1" x14ac:dyDescent="0.65">
      <c r="H51" s="630"/>
      <c r="I51" s="630"/>
    </row>
    <row r="52" spans="1:21" ht="18" customHeight="1" x14ac:dyDescent="0.7">
      <c r="A52" s="99" t="s">
        <v>127</v>
      </c>
      <c r="B52" s="988" t="s">
        <v>124</v>
      </c>
      <c r="C52" s="989"/>
      <c r="D52" s="990"/>
      <c r="E52" s="988" t="s">
        <v>125</v>
      </c>
      <c r="F52" s="989"/>
      <c r="G52" s="990"/>
      <c r="H52" s="631"/>
      <c r="I52" s="632"/>
    </row>
    <row r="53" spans="1:21" ht="30.75" customHeight="1" x14ac:dyDescent="0.65">
      <c r="A53" s="626" t="s">
        <v>82</v>
      </c>
      <c r="B53" s="633" t="s">
        <v>67</v>
      </c>
      <c r="C53" s="622" t="s">
        <v>121</v>
      </c>
      <c r="D53" s="623" t="s">
        <v>122</v>
      </c>
      <c r="E53" s="633" t="s">
        <v>67</v>
      </c>
      <c r="F53" s="622" t="s">
        <v>121</v>
      </c>
      <c r="G53" s="623" t="s">
        <v>122</v>
      </c>
      <c r="H53" s="627"/>
      <c r="I53" s="628"/>
    </row>
    <row r="54" spans="1:21" ht="18" customHeight="1" x14ac:dyDescent="0.65">
      <c r="A54" s="624">
        <v>1</v>
      </c>
      <c r="B54" s="93">
        <v>4.47</v>
      </c>
      <c r="C54" s="94">
        <v>8.36</v>
      </c>
      <c r="D54" s="95">
        <v>5.67</v>
      </c>
      <c r="E54" s="93" t="s">
        <v>28</v>
      </c>
      <c r="F54" s="94" t="s">
        <v>28</v>
      </c>
      <c r="G54" s="95" t="s">
        <v>28</v>
      </c>
      <c r="H54" s="627"/>
      <c r="I54" s="100"/>
      <c r="P54" s="625"/>
      <c r="Q54" s="625"/>
      <c r="R54" s="625"/>
      <c r="S54" s="625"/>
      <c r="T54" s="625"/>
      <c r="U54" s="625"/>
    </row>
    <row r="55" spans="1:21" ht="18" customHeight="1" x14ac:dyDescent="0.65">
      <c r="A55" s="96">
        <v>2</v>
      </c>
      <c r="B55" s="93">
        <v>1.99</v>
      </c>
      <c r="C55" s="94">
        <v>10.06</v>
      </c>
      <c r="D55" s="95">
        <v>6.31</v>
      </c>
      <c r="E55" s="93" t="s">
        <v>28</v>
      </c>
      <c r="F55" s="94" t="s">
        <v>28</v>
      </c>
      <c r="G55" s="95" t="s">
        <v>28</v>
      </c>
      <c r="H55" s="627"/>
      <c r="I55" s="100"/>
      <c r="P55" s="625"/>
      <c r="Q55" s="625"/>
      <c r="R55" s="625"/>
      <c r="S55" s="625"/>
      <c r="T55" s="625"/>
      <c r="U55" s="625"/>
    </row>
    <row r="56" spans="1:21" ht="18" customHeight="1" x14ac:dyDescent="0.65">
      <c r="A56" s="96">
        <v>3</v>
      </c>
      <c r="B56" s="93">
        <v>0.37</v>
      </c>
      <c r="C56" s="94">
        <v>13.64</v>
      </c>
      <c r="D56" s="95">
        <v>10.18</v>
      </c>
      <c r="E56" s="93">
        <v>0.4</v>
      </c>
      <c r="F56" s="94" t="s">
        <v>28</v>
      </c>
      <c r="G56" s="95">
        <v>10.36</v>
      </c>
      <c r="H56" s="627"/>
      <c r="I56" s="100"/>
      <c r="P56" s="625"/>
      <c r="Q56" s="625"/>
      <c r="R56" s="625"/>
      <c r="S56" s="625"/>
      <c r="T56" s="625"/>
      <c r="U56" s="625"/>
    </row>
    <row r="57" spans="1:21" ht="18" customHeight="1" x14ac:dyDescent="0.65">
      <c r="A57" s="96">
        <v>4</v>
      </c>
      <c r="B57" s="93">
        <v>0.46</v>
      </c>
      <c r="C57" s="94">
        <v>13.52</v>
      </c>
      <c r="D57" s="95">
        <v>10.28</v>
      </c>
      <c r="E57" s="93">
        <v>0.49</v>
      </c>
      <c r="F57" s="94" t="s">
        <v>28</v>
      </c>
      <c r="G57" s="95">
        <v>10.81</v>
      </c>
      <c r="H57" s="627"/>
      <c r="I57" s="100"/>
      <c r="P57" s="625"/>
      <c r="Q57" s="625"/>
      <c r="R57" s="625"/>
      <c r="S57" s="625"/>
      <c r="T57" s="625"/>
      <c r="U57" s="625"/>
    </row>
    <row r="58" spans="1:21" ht="18" customHeight="1" x14ac:dyDescent="0.65">
      <c r="A58" s="96">
        <v>5</v>
      </c>
      <c r="B58" s="93">
        <v>0.54</v>
      </c>
      <c r="C58" s="94">
        <v>14.98</v>
      </c>
      <c r="D58" s="95">
        <v>11.78</v>
      </c>
      <c r="E58" s="93">
        <v>0.56999999999999995</v>
      </c>
      <c r="F58" s="94" t="s">
        <v>28</v>
      </c>
      <c r="G58" s="95">
        <v>12.51</v>
      </c>
      <c r="H58" s="627"/>
      <c r="I58" s="100"/>
      <c r="P58" s="625"/>
      <c r="Q58" s="625"/>
      <c r="R58" s="625"/>
      <c r="S58" s="625"/>
      <c r="T58" s="625"/>
      <c r="U58" s="625"/>
    </row>
    <row r="59" spans="1:21" ht="18" customHeight="1" x14ac:dyDescent="0.65">
      <c r="A59" s="96">
        <v>6</v>
      </c>
      <c r="B59" s="93">
        <v>0.37</v>
      </c>
      <c r="C59" s="94">
        <v>15.56</v>
      </c>
      <c r="D59" s="95">
        <v>10.28</v>
      </c>
      <c r="E59" s="93">
        <v>0.4</v>
      </c>
      <c r="F59" s="94" t="s">
        <v>28</v>
      </c>
      <c r="G59" s="95">
        <v>10.87</v>
      </c>
      <c r="H59" s="627"/>
      <c r="I59" s="100"/>
      <c r="P59" s="625"/>
      <c r="Q59" s="625"/>
      <c r="R59" s="625"/>
      <c r="S59" s="625"/>
      <c r="T59" s="625"/>
      <c r="U59" s="625"/>
    </row>
    <row r="60" spans="1:21" ht="18" customHeight="1" x14ac:dyDescent="0.65">
      <c r="A60" s="96">
        <v>7</v>
      </c>
      <c r="B60" s="93">
        <v>2.41</v>
      </c>
      <c r="C60" s="94">
        <v>13.17</v>
      </c>
      <c r="D60" s="95">
        <v>9.5299999999999994</v>
      </c>
      <c r="E60" s="93">
        <v>2.44</v>
      </c>
      <c r="F60" s="94" t="s">
        <v>28</v>
      </c>
      <c r="G60" s="95">
        <v>10.210000000000001</v>
      </c>
      <c r="H60" s="627"/>
      <c r="I60" s="100"/>
      <c r="P60" s="625"/>
      <c r="Q60" s="625"/>
      <c r="R60" s="625"/>
      <c r="S60" s="625"/>
      <c r="T60" s="625"/>
      <c r="U60" s="625"/>
    </row>
    <row r="61" spans="1:21" ht="18" customHeight="1" x14ac:dyDescent="0.65">
      <c r="A61" s="96">
        <v>8</v>
      </c>
      <c r="B61" s="93">
        <v>3.48</v>
      </c>
      <c r="C61" s="94">
        <v>10.91</v>
      </c>
      <c r="D61" s="95">
        <v>7.88</v>
      </c>
      <c r="E61" s="93">
        <v>3.51</v>
      </c>
      <c r="F61" s="94" t="s">
        <v>28</v>
      </c>
      <c r="G61" s="95">
        <v>10.36</v>
      </c>
      <c r="H61" s="627"/>
      <c r="I61" s="100"/>
      <c r="P61" s="625"/>
      <c r="Q61" s="625"/>
      <c r="R61" s="625"/>
      <c r="S61" s="625"/>
      <c r="T61" s="625"/>
      <c r="U61" s="625"/>
    </row>
    <row r="62" spans="1:21" ht="18" customHeight="1" x14ac:dyDescent="0.65">
      <c r="A62" s="96">
        <v>9</v>
      </c>
      <c r="B62" s="93">
        <v>5.71</v>
      </c>
      <c r="C62" s="94">
        <v>10.86</v>
      </c>
      <c r="D62" s="95">
        <v>7.99</v>
      </c>
      <c r="E62" s="93">
        <v>5.74</v>
      </c>
      <c r="F62" s="94" t="s">
        <v>28</v>
      </c>
      <c r="G62" s="95">
        <v>8.35</v>
      </c>
      <c r="H62" s="627"/>
      <c r="I62" s="100"/>
      <c r="P62" s="625"/>
      <c r="Q62" s="625"/>
      <c r="R62" s="625"/>
      <c r="S62" s="625"/>
      <c r="T62" s="625"/>
      <c r="U62" s="625"/>
    </row>
    <row r="63" spans="1:21" ht="18" customHeight="1" x14ac:dyDescent="0.65">
      <c r="A63" s="96">
        <v>10</v>
      </c>
      <c r="B63" s="93">
        <v>2.0299999999999998</v>
      </c>
      <c r="C63" s="94">
        <v>11.52</v>
      </c>
      <c r="D63" s="95">
        <v>8.91</v>
      </c>
      <c r="E63" s="93">
        <v>2.06</v>
      </c>
      <c r="F63" s="94" t="s">
        <v>28</v>
      </c>
      <c r="G63" s="95">
        <v>9.33</v>
      </c>
      <c r="H63" s="627"/>
      <c r="I63" s="100"/>
      <c r="P63" s="625"/>
      <c r="Q63" s="625"/>
      <c r="R63" s="625"/>
      <c r="S63" s="625"/>
      <c r="T63" s="625"/>
      <c r="U63" s="625"/>
    </row>
    <row r="64" spans="1:21" ht="18" customHeight="1" x14ac:dyDescent="0.65">
      <c r="A64" s="96">
        <v>11</v>
      </c>
      <c r="B64" s="93">
        <v>2.34</v>
      </c>
      <c r="C64" s="94">
        <v>15.56</v>
      </c>
      <c r="D64" s="95">
        <v>10.28</v>
      </c>
      <c r="E64" s="93">
        <v>2.37</v>
      </c>
      <c r="F64" s="94" t="s">
        <v>28</v>
      </c>
      <c r="G64" s="95">
        <v>10.77</v>
      </c>
      <c r="H64" s="627"/>
      <c r="I64" s="100"/>
      <c r="P64" s="625"/>
      <c r="Q64" s="625"/>
      <c r="R64" s="625"/>
      <c r="S64" s="625"/>
      <c r="T64" s="625"/>
      <c r="U64" s="625"/>
    </row>
    <row r="65" spans="1:21" ht="18" customHeight="1" x14ac:dyDescent="0.65">
      <c r="A65" s="96">
        <v>12</v>
      </c>
      <c r="B65" s="93">
        <v>3.24</v>
      </c>
      <c r="C65" s="94">
        <v>11.61</v>
      </c>
      <c r="D65" s="95">
        <v>8.68</v>
      </c>
      <c r="E65" s="93" t="s">
        <v>28</v>
      </c>
      <c r="F65" s="94" t="s">
        <v>28</v>
      </c>
      <c r="G65" s="95" t="s">
        <v>28</v>
      </c>
      <c r="H65" s="627"/>
      <c r="I65" s="100"/>
      <c r="P65" s="625"/>
      <c r="Q65" s="625"/>
      <c r="R65" s="625"/>
      <c r="S65" s="625"/>
      <c r="T65" s="625"/>
      <c r="U65" s="625"/>
    </row>
    <row r="66" spans="1:21" ht="18" customHeight="1" x14ac:dyDescent="0.65">
      <c r="A66" s="96">
        <v>13</v>
      </c>
      <c r="B66" s="93">
        <v>8.27</v>
      </c>
      <c r="C66" s="94">
        <v>12.62</v>
      </c>
      <c r="D66" s="95">
        <v>8.33</v>
      </c>
      <c r="E66" s="93" t="s">
        <v>28</v>
      </c>
      <c r="F66" s="94" t="s">
        <v>28</v>
      </c>
      <c r="G66" s="95" t="s">
        <v>28</v>
      </c>
      <c r="H66" s="627"/>
      <c r="I66" s="100"/>
      <c r="P66" s="625"/>
      <c r="Q66" s="625"/>
      <c r="R66" s="625"/>
      <c r="S66" s="625"/>
      <c r="T66" s="625"/>
      <c r="U66" s="625"/>
    </row>
    <row r="67" spans="1:21" ht="18" customHeight="1" x14ac:dyDescent="0.65">
      <c r="A67" s="96">
        <v>14</v>
      </c>
      <c r="B67" s="93">
        <v>1.99</v>
      </c>
      <c r="C67" s="94">
        <v>11.52</v>
      </c>
      <c r="D67" s="95">
        <v>8.91</v>
      </c>
      <c r="E67" s="93" t="s">
        <v>28</v>
      </c>
      <c r="F67" s="94" t="s">
        <v>28</v>
      </c>
      <c r="G67" s="95" t="s">
        <v>28</v>
      </c>
      <c r="H67" s="627"/>
      <c r="I67" s="100"/>
      <c r="P67" s="625"/>
      <c r="Q67" s="625"/>
      <c r="R67" s="625"/>
      <c r="S67" s="625"/>
      <c r="T67" s="625"/>
      <c r="U67" s="625"/>
    </row>
    <row r="68" spans="1:21" ht="18" customHeight="1" x14ac:dyDescent="0.65">
      <c r="A68" s="96">
        <v>15</v>
      </c>
      <c r="B68" s="93">
        <v>5.35</v>
      </c>
      <c r="C68" s="94">
        <v>10.47</v>
      </c>
      <c r="D68" s="95">
        <v>7.85</v>
      </c>
      <c r="E68" s="93" t="s">
        <v>28</v>
      </c>
      <c r="F68" s="94" t="s">
        <v>28</v>
      </c>
      <c r="G68" s="95" t="s">
        <v>28</v>
      </c>
      <c r="H68" s="627"/>
      <c r="I68" s="100"/>
      <c r="P68" s="625"/>
      <c r="Q68" s="625"/>
      <c r="R68" s="625"/>
      <c r="S68" s="625"/>
      <c r="T68" s="625"/>
      <c r="U68" s="625"/>
    </row>
    <row r="69" spans="1:21" ht="18" customHeight="1" x14ac:dyDescent="0.65">
      <c r="A69" s="96">
        <v>16</v>
      </c>
      <c r="B69" s="93">
        <v>4.59</v>
      </c>
      <c r="C69" s="94">
        <v>10.72</v>
      </c>
      <c r="D69" s="95">
        <v>8.09</v>
      </c>
      <c r="E69" s="93" t="s">
        <v>28</v>
      </c>
      <c r="F69" s="94" t="s">
        <v>28</v>
      </c>
      <c r="G69" s="95" t="s">
        <v>28</v>
      </c>
      <c r="H69" s="629"/>
      <c r="I69" s="101"/>
      <c r="P69" s="625"/>
      <c r="Q69" s="625"/>
      <c r="R69" s="625"/>
      <c r="S69" s="625"/>
      <c r="T69" s="625"/>
      <c r="U69" s="625"/>
    </row>
    <row r="70" spans="1:21" ht="18" customHeight="1" x14ac:dyDescent="0.65">
      <c r="A70" s="96">
        <v>17</v>
      </c>
      <c r="B70" s="93">
        <v>2.34</v>
      </c>
      <c r="C70" s="94">
        <v>11.11</v>
      </c>
      <c r="D70" s="95">
        <v>8.3000000000000007</v>
      </c>
      <c r="E70" s="93" t="s">
        <v>28</v>
      </c>
      <c r="F70" s="94" t="s">
        <v>28</v>
      </c>
      <c r="G70" s="95" t="s">
        <v>28</v>
      </c>
      <c r="H70" s="629"/>
      <c r="I70" s="101"/>
      <c r="P70" s="625"/>
      <c r="Q70" s="625"/>
      <c r="R70" s="625"/>
      <c r="S70" s="625"/>
      <c r="T70" s="625"/>
      <c r="U70" s="625"/>
    </row>
    <row r="71" spans="1:21" ht="18" customHeight="1" x14ac:dyDescent="0.65">
      <c r="A71" s="96">
        <v>18</v>
      </c>
      <c r="B71" s="93">
        <v>2.06</v>
      </c>
      <c r="C71" s="94">
        <v>10.96</v>
      </c>
      <c r="D71" s="95">
        <v>8.36</v>
      </c>
      <c r="E71" s="93" t="s">
        <v>28</v>
      </c>
      <c r="F71" s="94" t="s">
        <v>28</v>
      </c>
      <c r="G71" s="95" t="s">
        <v>28</v>
      </c>
      <c r="H71" s="629"/>
      <c r="I71" s="101"/>
      <c r="P71" s="625"/>
      <c r="Q71" s="625"/>
      <c r="R71" s="625"/>
      <c r="S71" s="625"/>
      <c r="T71" s="625"/>
      <c r="U71" s="625"/>
    </row>
    <row r="72" spans="1:21" ht="18" customHeight="1" x14ac:dyDescent="0.65">
      <c r="A72" s="96">
        <v>19</v>
      </c>
      <c r="B72" s="93">
        <v>2.36</v>
      </c>
      <c r="C72" s="94">
        <v>13.64</v>
      </c>
      <c r="D72" s="95">
        <v>10.18</v>
      </c>
      <c r="E72" s="93" t="s">
        <v>28</v>
      </c>
      <c r="F72" s="94" t="s">
        <v>28</v>
      </c>
      <c r="G72" s="95" t="s">
        <v>28</v>
      </c>
      <c r="H72" s="630"/>
      <c r="I72" s="630"/>
      <c r="P72" s="625"/>
      <c r="Q72" s="625"/>
      <c r="R72" s="625"/>
      <c r="S72" s="625"/>
      <c r="T72" s="625"/>
      <c r="U72" s="625"/>
    </row>
    <row r="73" spans="1:21" ht="18" customHeight="1" x14ac:dyDescent="0.65">
      <c r="A73" s="96">
        <v>20</v>
      </c>
      <c r="B73" s="93">
        <v>0.8</v>
      </c>
      <c r="C73" s="94">
        <v>33.58</v>
      </c>
      <c r="D73" s="95">
        <v>24.9</v>
      </c>
      <c r="E73" s="93" t="s">
        <v>28</v>
      </c>
      <c r="F73" s="94" t="s">
        <v>28</v>
      </c>
      <c r="G73" s="95" t="s">
        <v>28</v>
      </c>
      <c r="P73" s="625"/>
      <c r="Q73" s="625"/>
      <c r="R73" s="625"/>
      <c r="S73" s="625"/>
      <c r="T73" s="625"/>
      <c r="U73" s="625"/>
    </row>
    <row r="74" spans="1:21" ht="18" customHeight="1" x14ac:dyDescent="0.65">
      <c r="A74" s="108" t="s">
        <v>73</v>
      </c>
      <c r="B74" s="105" t="s">
        <v>28</v>
      </c>
      <c r="C74" s="97" t="s">
        <v>28</v>
      </c>
      <c r="D74" s="98" t="s">
        <v>28</v>
      </c>
      <c r="E74" s="105">
        <v>2.83</v>
      </c>
      <c r="F74" s="97">
        <v>17.5</v>
      </c>
      <c r="G74" s="98">
        <v>13.79</v>
      </c>
      <c r="H74" s="630"/>
      <c r="I74" s="630"/>
      <c r="P74" s="625"/>
      <c r="Q74" s="625"/>
      <c r="R74" s="625"/>
      <c r="S74" s="625"/>
      <c r="T74" s="625"/>
      <c r="U74" s="625"/>
    </row>
    <row r="75" spans="1:21" ht="18" customHeight="1" x14ac:dyDescent="0.65"/>
    <row r="76" spans="1:21" ht="18" customHeight="1" x14ac:dyDescent="0.7">
      <c r="A76" s="988" t="s">
        <v>159</v>
      </c>
      <c r="B76" s="989"/>
      <c r="C76" s="990"/>
    </row>
    <row r="77" spans="1:21" ht="30.75" customHeight="1" x14ac:dyDescent="0.65">
      <c r="A77" s="634" t="s">
        <v>82</v>
      </c>
      <c r="B77" s="635" t="s">
        <v>123</v>
      </c>
    </row>
    <row r="78" spans="1:21" ht="18" customHeight="1" x14ac:dyDescent="0.65">
      <c r="A78" s="106">
        <v>1</v>
      </c>
      <c r="B78" s="729">
        <v>7.23</v>
      </c>
      <c r="K78" s="636"/>
    </row>
    <row r="79" spans="1:21" ht="18" customHeight="1" x14ac:dyDescent="0.65">
      <c r="A79" s="106">
        <v>2</v>
      </c>
      <c r="B79" s="730">
        <v>8.18</v>
      </c>
      <c r="K79" s="636"/>
    </row>
    <row r="80" spans="1:21" ht="18" customHeight="1" x14ac:dyDescent="0.65">
      <c r="A80" s="106">
        <v>3</v>
      </c>
      <c r="B80" s="730">
        <v>10.85</v>
      </c>
      <c r="K80" s="636"/>
    </row>
    <row r="81" spans="1:11" ht="18" customHeight="1" x14ac:dyDescent="0.65">
      <c r="A81" s="106">
        <v>4</v>
      </c>
      <c r="B81" s="730">
        <v>11.72</v>
      </c>
      <c r="K81" s="636"/>
    </row>
    <row r="82" spans="1:11" ht="18" customHeight="1" x14ac:dyDescent="0.65">
      <c r="A82" s="106">
        <v>5</v>
      </c>
      <c r="B82" s="730">
        <v>11.54</v>
      </c>
      <c r="K82" s="636"/>
    </row>
    <row r="83" spans="1:11" ht="18" customHeight="1" x14ac:dyDescent="0.65">
      <c r="A83" s="106">
        <v>6</v>
      </c>
      <c r="B83" s="730">
        <v>10.53</v>
      </c>
      <c r="K83" s="636"/>
    </row>
    <row r="84" spans="1:11" ht="18" customHeight="1" x14ac:dyDescent="0.65">
      <c r="A84" s="106">
        <v>7</v>
      </c>
      <c r="B84" s="730">
        <v>9.58</v>
      </c>
      <c r="K84" s="636"/>
    </row>
    <row r="85" spans="1:11" ht="18" customHeight="1" x14ac:dyDescent="0.65">
      <c r="A85" s="106">
        <v>8</v>
      </c>
      <c r="B85" s="730">
        <v>9.58</v>
      </c>
      <c r="K85" s="636"/>
    </row>
    <row r="86" spans="1:11" ht="18" customHeight="1" x14ac:dyDescent="0.65">
      <c r="A86" s="106">
        <v>9</v>
      </c>
      <c r="B86" s="730">
        <v>9.93</v>
      </c>
      <c r="K86" s="636"/>
    </row>
    <row r="87" spans="1:11" ht="18" customHeight="1" x14ac:dyDescent="0.65">
      <c r="A87" s="106">
        <v>10</v>
      </c>
      <c r="B87" s="730">
        <v>11.68</v>
      </c>
      <c r="K87" s="636"/>
    </row>
    <row r="88" spans="1:11" ht="18" customHeight="1" x14ac:dyDescent="0.65">
      <c r="A88" s="106">
        <v>11</v>
      </c>
      <c r="B88" s="730">
        <v>10.53</v>
      </c>
      <c r="K88" s="636"/>
    </row>
    <row r="89" spans="1:11" ht="18" customHeight="1" x14ac:dyDescent="0.65">
      <c r="A89" s="106">
        <v>12</v>
      </c>
      <c r="B89" s="730">
        <v>11.48</v>
      </c>
      <c r="K89" s="636"/>
    </row>
    <row r="90" spans="1:11" ht="18" customHeight="1" x14ac:dyDescent="0.65">
      <c r="A90" s="106">
        <v>13</v>
      </c>
      <c r="B90" s="730">
        <v>10.53</v>
      </c>
      <c r="K90" s="636"/>
    </row>
    <row r="91" spans="1:11" ht="18" customHeight="1" x14ac:dyDescent="0.65">
      <c r="A91" s="106">
        <v>14</v>
      </c>
      <c r="B91" s="730">
        <v>11.68</v>
      </c>
      <c r="K91" s="636"/>
    </row>
    <row r="92" spans="1:11" ht="18" customHeight="1" x14ac:dyDescent="0.65">
      <c r="A92" s="106">
        <v>15</v>
      </c>
      <c r="B92" s="730">
        <v>9.58</v>
      </c>
      <c r="K92" s="636"/>
    </row>
    <row r="93" spans="1:11" ht="18" customHeight="1" x14ac:dyDescent="0.65">
      <c r="A93" s="106">
        <v>16</v>
      </c>
      <c r="B93" s="730">
        <v>9.58</v>
      </c>
      <c r="K93" s="636"/>
    </row>
    <row r="94" spans="1:11" ht="18" customHeight="1" x14ac:dyDescent="0.65">
      <c r="A94" s="107">
        <v>17</v>
      </c>
      <c r="B94" s="730">
        <v>12.05</v>
      </c>
      <c r="K94" s="636"/>
    </row>
    <row r="95" spans="1:11" ht="18" customHeight="1" x14ac:dyDescent="0.65">
      <c r="A95" s="107">
        <v>18</v>
      </c>
      <c r="B95" s="730">
        <v>11.72</v>
      </c>
      <c r="K95" s="636"/>
    </row>
    <row r="96" spans="1:11" ht="18" customHeight="1" x14ac:dyDescent="0.65">
      <c r="A96" s="107">
        <v>19</v>
      </c>
      <c r="B96" s="730">
        <v>10.85</v>
      </c>
      <c r="K96" s="636"/>
    </row>
    <row r="97" spans="1:27" ht="18" customHeight="1" x14ac:dyDescent="0.65">
      <c r="A97" s="811">
        <v>20</v>
      </c>
      <c r="B97" s="812">
        <v>9.58</v>
      </c>
      <c r="K97" s="636"/>
    </row>
    <row r="98" spans="1:27" ht="18" customHeight="1" x14ac:dyDescent="0.65">
      <c r="A98" s="993" t="s">
        <v>84</v>
      </c>
      <c r="B98" s="994"/>
    </row>
    <row r="99" spans="1:27" ht="18" customHeight="1" x14ac:dyDescent="0.65">
      <c r="A99" s="995"/>
      <c r="B99" s="996"/>
    </row>
    <row r="100" spans="1:27" ht="18" customHeight="1" x14ac:dyDescent="0.65">
      <c r="A100" s="997"/>
      <c r="B100" s="998"/>
    </row>
    <row r="101" spans="1:27" ht="18" customHeight="1" x14ac:dyDescent="0.65">
      <c r="A101" s="637"/>
      <c r="B101" s="637"/>
    </row>
    <row r="102" spans="1:27" ht="18" customHeight="1" x14ac:dyDescent="0.65">
      <c r="A102" s="637"/>
      <c r="B102" s="637"/>
    </row>
    <row r="103" spans="1:27" ht="18" customHeight="1" x14ac:dyDescent="0.65"/>
    <row r="104" spans="1:27" ht="18" customHeight="1" x14ac:dyDescent="0.7">
      <c r="A104" s="988" t="s">
        <v>160</v>
      </c>
      <c r="B104" s="989"/>
      <c r="C104" s="989"/>
      <c r="D104" s="989"/>
      <c r="E104" s="989"/>
      <c r="F104" s="989"/>
      <c r="G104" s="989"/>
      <c r="H104" s="989"/>
      <c r="I104" s="989"/>
      <c r="J104" s="990"/>
    </row>
    <row r="105" spans="1:27" ht="45.75" x14ac:dyDescent="0.65">
      <c r="A105" s="766" t="s">
        <v>82</v>
      </c>
      <c r="B105" s="767" t="s">
        <v>74</v>
      </c>
      <c r="C105" s="767" t="s">
        <v>75</v>
      </c>
      <c r="D105" s="767" t="s">
        <v>76</v>
      </c>
      <c r="E105" s="767" t="s">
        <v>77</v>
      </c>
      <c r="F105" s="767" t="s">
        <v>78</v>
      </c>
      <c r="G105" s="767" t="s">
        <v>79</v>
      </c>
      <c r="H105" s="767" t="s">
        <v>80</v>
      </c>
      <c r="I105" s="620" t="s">
        <v>81</v>
      </c>
      <c r="J105" s="768" t="s">
        <v>635</v>
      </c>
    </row>
    <row r="106" spans="1:27" ht="18" customHeight="1" x14ac:dyDescent="0.65">
      <c r="A106" s="624">
        <v>1</v>
      </c>
      <c r="B106" s="638">
        <v>31.2</v>
      </c>
      <c r="C106" s="638">
        <v>31.75</v>
      </c>
      <c r="D106" s="638">
        <v>32.299999999999997</v>
      </c>
      <c r="E106" s="638">
        <v>32.85</v>
      </c>
      <c r="F106" s="638">
        <v>33.4</v>
      </c>
      <c r="G106" s="638">
        <v>33.950000000000003</v>
      </c>
      <c r="H106" s="638">
        <v>34.5</v>
      </c>
      <c r="I106" s="769">
        <v>3.15</v>
      </c>
      <c r="J106" s="624">
        <v>-0.55000000000000004</v>
      </c>
      <c r="T106" s="639"/>
      <c r="U106" s="639"/>
      <c r="V106" s="639"/>
      <c r="W106" s="639"/>
      <c r="X106" s="639"/>
      <c r="Y106" s="639"/>
      <c r="Z106" s="639"/>
      <c r="AA106" s="639"/>
    </row>
    <row r="107" spans="1:27" ht="18" customHeight="1" x14ac:dyDescent="0.65">
      <c r="A107" s="96">
        <v>2</v>
      </c>
      <c r="B107" s="93">
        <v>38.590000000000003</v>
      </c>
      <c r="C107" s="94">
        <v>39.68</v>
      </c>
      <c r="D107" s="94">
        <v>40.770000000000003</v>
      </c>
      <c r="E107" s="94">
        <v>41.86</v>
      </c>
      <c r="F107" s="94">
        <v>42.95</v>
      </c>
      <c r="G107" s="94">
        <v>44.04</v>
      </c>
      <c r="H107" s="94">
        <v>45.13</v>
      </c>
      <c r="I107" s="730">
        <v>4.0999999999999996</v>
      </c>
      <c r="J107" s="730">
        <v>-1.0900000000000001</v>
      </c>
      <c r="T107" s="639"/>
      <c r="U107" s="639"/>
      <c r="V107" s="639"/>
      <c r="W107" s="639"/>
      <c r="X107" s="639"/>
      <c r="Y107" s="639"/>
      <c r="Z107" s="639"/>
      <c r="AA107" s="639"/>
    </row>
    <row r="108" spans="1:27" ht="18" customHeight="1" x14ac:dyDescent="0.65">
      <c r="A108" s="96">
        <v>3</v>
      </c>
      <c r="B108" s="93">
        <v>61.34</v>
      </c>
      <c r="C108" s="94">
        <v>63.06</v>
      </c>
      <c r="D108" s="94">
        <v>64.78</v>
      </c>
      <c r="E108" s="94">
        <v>66.5</v>
      </c>
      <c r="F108" s="94">
        <v>68.22</v>
      </c>
      <c r="G108" s="94">
        <v>69.94</v>
      </c>
      <c r="H108" s="94">
        <v>71.66</v>
      </c>
      <c r="I108" s="730">
        <v>6.52</v>
      </c>
      <c r="J108" s="730">
        <v>-1.72</v>
      </c>
      <c r="T108" s="639"/>
      <c r="U108" s="639"/>
      <c r="V108" s="639"/>
      <c r="W108" s="639"/>
      <c r="X108" s="639"/>
      <c r="Y108" s="639"/>
      <c r="Z108" s="639"/>
      <c r="AA108" s="639"/>
    </row>
    <row r="109" spans="1:27" ht="18" customHeight="1" x14ac:dyDescent="0.65">
      <c r="A109" s="96">
        <v>4</v>
      </c>
      <c r="B109" s="93">
        <v>70.17</v>
      </c>
      <c r="C109" s="94">
        <v>72.040000000000006</v>
      </c>
      <c r="D109" s="94">
        <v>73.91</v>
      </c>
      <c r="E109" s="94">
        <v>75.78</v>
      </c>
      <c r="F109" s="94">
        <v>77.650000000000006</v>
      </c>
      <c r="G109" s="94">
        <v>79.52</v>
      </c>
      <c r="H109" s="94">
        <v>81.39</v>
      </c>
      <c r="I109" s="730">
        <v>7.39</v>
      </c>
      <c r="J109" s="730">
        <v>-1.87</v>
      </c>
      <c r="T109" s="639"/>
      <c r="U109" s="639"/>
      <c r="V109" s="639"/>
      <c r="W109" s="639"/>
      <c r="X109" s="639"/>
      <c r="Y109" s="639"/>
      <c r="Z109" s="639"/>
      <c r="AA109" s="639"/>
    </row>
    <row r="110" spans="1:27" ht="18" customHeight="1" x14ac:dyDescent="0.65">
      <c r="A110" s="96">
        <v>5</v>
      </c>
      <c r="B110" s="93">
        <v>67.930000000000007</v>
      </c>
      <c r="C110" s="94">
        <v>69.87</v>
      </c>
      <c r="D110" s="94">
        <v>71.81</v>
      </c>
      <c r="E110" s="94">
        <v>73.75</v>
      </c>
      <c r="F110" s="94">
        <v>75.69</v>
      </c>
      <c r="G110" s="94">
        <v>77.63</v>
      </c>
      <c r="H110" s="94">
        <v>79.569999999999993</v>
      </c>
      <c r="I110" s="730">
        <v>7.23</v>
      </c>
      <c r="J110" s="730">
        <v>-1.94</v>
      </c>
      <c r="T110" s="639"/>
      <c r="U110" s="639"/>
      <c r="V110" s="639"/>
      <c r="W110" s="639"/>
      <c r="X110" s="639"/>
      <c r="Y110" s="639"/>
      <c r="Z110" s="639"/>
      <c r="AA110" s="639"/>
    </row>
    <row r="111" spans="1:27" ht="18" customHeight="1" x14ac:dyDescent="0.65">
      <c r="A111" s="96">
        <v>6</v>
      </c>
      <c r="B111" s="93">
        <v>61.21</v>
      </c>
      <c r="C111" s="94">
        <v>62.4</v>
      </c>
      <c r="D111" s="94">
        <v>63.59</v>
      </c>
      <c r="E111" s="94">
        <v>64.78</v>
      </c>
      <c r="F111" s="94">
        <v>65.97</v>
      </c>
      <c r="G111" s="94">
        <v>67.16</v>
      </c>
      <c r="H111" s="94">
        <v>68.349999999999994</v>
      </c>
      <c r="I111" s="730">
        <v>6.21</v>
      </c>
      <c r="J111" s="730">
        <v>-1.19</v>
      </c>
      <c r="T111" s="639"/>
      <c r="U111" s="639"/>
      <c r="V111" s="639"/>
      <c r="W111" s="639"/>
      <c r="X111" s="639"/>
      <c r="Y111" s="639"/>
      <c r="Z111" s="639"/>
      <c r="AA111" s="639"/>
    </row>
    <row r="112" spans="1:27" ht="18" customHeight="1" x14ac:dyDescent="0.65">
      <c r="A112" s="96">
        <v>7</v>
      </c>
      <c r="B112" s="93">
        <v>48.45</v>
      </c>
      <c r="C112" s="94">
        <v>50.04</v>
      </c>
      <c r="D112" s="94">
        <v>51.63</v>
      </c>
      <c r="E112" s="94">
        <v>53.22</v>
      </c>
      <c r="F112" s="94">
        <v>54.81</v>
      </c>
      <c r="G112" s="94">
        <v>56.4</v>
      </c>
      <c r="H112" s="94">
        <v>57.99</v>
      </c>
      <c r="I112" s="730">
        <v>5.28</v>
      </c>
      <c r="J112" s="730">
        <v>-1.59</v>
      </c>
      <c r="T112" s="639"/>
      <c r="U112" s="639"/>
      <c r="V112" s="639"/>
      <c r="W112" s="639"/>
      <c r="X112" s="639"/>
      <c r="Y112" s="639"/>
      <c r="Z112" s="639"/>
      <c r="AA112" s="639"/>
    </row>
    <row r="113" spans="1:27" ht="18" customHeight="1" x14ac:dyDescent="0.65">
      <c r="A113" s="96">
        <v>8</v>
      </c>
      <c r="B113" s="93">
        <v>48.45</v>
      </c>
      <c r="C113" s="94">
        <v>50.04</v>
      </c>
      <c r="D113" s="94">
        <v>51.63</v>
      </c>
      <c r="E113" s="94">
        <v>53.22</v>
      </c>
      <c r="F113" s="94">
        <v>54.81</v>
      </c>
      <c r="G113" s="94">
        <v>56.4</v>
      </c>
      <c r="H113" s="94">
        <v>57.99</v>
      </c>
      <c r="I113" s="730">
        <v>5.28</v>
      </c>
      <c r="J113" s="730">
        <v>-1.59</v>
      </c>
      <c r="T113" s="639"/>
      <c r="U113" s="639"/>
      <c r="V113" s="639"/>
      <c r="W113" s="639"/>
      <c r="X113" s="639"/>
      <c r="Y113" s="639"/>
      <c r="Z113" s="639"/>
      <c r="AA113" s="639"/>
    </row>
    <row r="114" spans="1:27" ht="18" customHeight="1" x14ac:dyDescent="0.65">
      <c r="A114" s="96">
        <v>9</v>
      </c>
      <c r="B114" s="93">
        <v>52.46</v>
      </c>
      <c r="C114" s="94">
        <v>54.02</v>
      </c>
      <c r="D114" s="94">
        <v>55.58</v>
      </c>
      <c r="E114" s="94">
        <v>57.14</v>
      </c>
      <c r="F114" s="94">
        <v>58.7</v>
      </c>
      <c r="G114" s="94">
        <v>60.26</v>
      </c>
      <c r="H114" s="94">
        <v>61.82</v>
      </c>
      <c r="I114" s="730">
        <v>5.61</v>
      </c>
      <c r="J114" s="730">
        <v>-1.56</v>
      </c>
      <c r="T114" s="639"/>
      <c r="U114" s="639"/>
      <c r="V114" s="639"/>
      <c r="W114" s="639"/>
      <c r="X114" s="639"/>
      <c r="Y114" s="639"/>
      <c r="Z114" s="639"/>
      <c r="AA114" s="639"/>
    </row>
    <row r="115" spans="1:27" ht="18" customHeight="1" x14ac:dyDescent="0.65">
      <c r="A115" s="96">
        <v>10</v>
      </c>
      <c r="B115" s="93">
        <v>70.489999999999995</v>
      </c>
      <c r="C115" s="94">
        <v>72.2</v>
      </c>
      <c r="D115" s="94">
        <v>73.91</v>
      </c>
      <c r="E115" s="94">
        <v>75.62</v>
      </c>
      <c r="F115" s="94">
        <v>77.33</v>
      </c>
      <c r="G115" s="94">
        <v>79.040000000000006</v>
      </c>
      <c r="H115" s="94">
        <v>80.75</v>
      </c>
      <c r="I115" s="730">
        <v>7.35</v>
      </c>
      <c r="J115" s="730">
        <v>-1.71</v>
      </c>
      <c r="T115" s="639"/>
      <c r="U115" s="639"/>
      <c r="V115" s="639"/>
      <c r="W115" s="639"/>
      <c r="X115" s="639"/>
      <c r="Y115" s="639"/>
      <c r="Z115" s="639"/>
      <c r="AA115" s="639"/>
    </row>
    <row r="116" spans="1:27" ht="18" customHeight="1" x14ac:dyDescent="0.65">
      <c r="A116" s="96">
        <v>11</v>
      </c>
      <c r="B116" s="93">
        <v>61.21</v>
      </c>
      <c r="C116" s="94">
        <v>62.4</v>
      </c>
      <c r="D116" s="94">
        <v>63.59</v>
      </c>
      <c r="E116" s="94">
        <v>64.78</v>
      </c>
      <c r="F116" s="94">
        <v>65.97</v>
      </c>
      <c r="G116" s="94">
        <v>67.16</v>
      </c>
      <c r="H116" s="94">
        <v>68.349999999999994</v>
      </c>
      <c r="I116" s="730">
        <v>6.21</v>
      </c>
      <c r="J116" s="730">
        <v>-1.19</v>
      </c>
      <c r="T116" s="639"/>
      <c r="U116" s="639"/>
      <c r="V116" s="639"/>
      <c r="W116" s="639"/>
      <c r="X116" s="639"/>
      <c r="Y116" s="639"/>
      <c r="Z116" s="639"/>
      <c r="AA116" s="639"/>
    </row>
    <row r="117" spans="1:27" ht="18" customHeight="1" x14ac:dyDescent="0.65">
      <c r="A117" s="96">
        <v>12</v>
      </c>
      <c r="B117" s="93">
        <v>64.62</v>
      </c>
      <c r="C117" s="94">
        <v>66.98</v>
      </c>
      <c r="D117" s="94">
        <v>69.34</v>
      </c>
      <c r="E117" s="94">
        <v>71.7</v>
      </c>
      <c r="F117" s="94">
        <v>74.06</v>
      </c>
      <c r="G117" s="94">
        <v>76.42</v>
      </c>
      <c r="H117" s="94">
        <v>78.78</v>
      </c>
      <c r="I117" s="730">
        <v>7.16</v>
      </c>
      <c r="J117" s="730">
        <v>-2.36</v>
      </c>
      <c r="T117" s="639"/>
      <c r="U117" s="639"/>
      <c r="V117" s="639"/>
      <c r="W117" s="639"/>
      <c r="X117" s="639"/>
      <c r="Y117" s="639"/>
      <c r="Z117" s="639"/>
      <c r="AA117" s="639"/>
    </row>
    <row r="118" spans="1:27" ht="18" customHeight="1" x14ac:dyDescent="0.65">
      <c r="A118" s="96">
        <v>13</v>
      </c>
      <c r="B118" s="93">
        <v>61.21</v>
      </c>
      <c r="C118" s="94">
        <v>62.4</v>
      </c>
      <c r="D118" s="94">
        <v>63.59</v>
      </c>
      <c r="E118" s="94">
        <v>64.78</v>
      </c>
      <c r="F118" s="94">
        <v>65.97</v>
      </c>
      <c r="G118" s="94">
        <v>67.16</v>
      </c>
      <c r="H118" s="94">
        <v>68.349999999999994</v>
      </c>
      <c r="I118" s="730">
        <v>6.21</v>
      </c>
      <c r="J118" s="730">
        <v>-1.19</v>
      </c>
      <c r="T118" s="639"/>
      <c r="U118" s="639"/>
      <c r="V118" s="639"/>
      <c r="W118" s="639"/>
      <c r="X118" s="639"/>
      <c r="Y118" s="639"/>
      <c r="Z118" s="639"/>
      <c r="AA118" s="639"/>
    </row>
    <row r="119" spans="1:27" ht="18" customHeight="1" x14ac:dyDescent="0.65">
      <c r="A119" s="96">
        <v>14</v>
      </c>
      <c r="B119" s="93">
        <v>70.489999999999995</v>
      </c>
      <c r="C119" s="94">
        <v>72.2</v>
      </c>
      <c r="D119" s="94">
        <v>73.91</v>
      </c>
      <c r="E119" s="94">
        <v>75.62</v>
      </c>
      <c r="F119" s="94">
        <v>77.33</v>
      </c>
      <c r="G119" s="94">
        <v>79.040000000000006</v>
      </c>
      <c r="H119" s="94">
        <v>80.75</v>
      </c>
      <c r="I119" s="730">
        <v>7.35</v>
      </c>
      <c r="J119" s="730">
        <v>-1.71</v>
      </c>
      <c r="T119" s="639"/>
      <c r="U119" s="639"/>
      <c r="V119" s="639"/>
      <c r="W119" s="639"/>
      <c r="X119" s="639"/>
      <c r="Y119" s="639"/>
      <c r="Z119" s="639"/>
      <c r="AA119" s="639"/>
    </row>
    <row r="120" spans="1:27" ht="18" customHeight="1" x14ac:dyDescent="0.65">
      <c r="A120" s="96">
        <v>15</v>
      </c>
      <c r="B120" s="93">
        <v>48.45</v>
      </c>
      <c r="C120" s="94">
        <v>50.04</v>
      </c>
      <c r="D120" s="94">
        <v>51.63</v>
      </c>
      <c r="E120" s="94">
        <v>53.22</v>
      </c>
      <c r="F120" s="94">
        <v>54.81</v>
      </c>
      <c r="G120" s="94">
        <v>56.4</v>
      </c>
      <c r="H120" s="94">
        <v>57.99</v>
      </c>
      <c r="I120" s="730">
        <v>5.28</v>
      </c>
      <c r="J120" s="730">
        <v>-1.59</v>
      </c>
      <c r="T120" s="639"/>
      <c r="U120" s="639"/>
      <c r="V120" s="639"/>
      <c r="W120" s="639"/>
      <c r="X120" s="639"/>
      <c r="Y120" s="639"/>
      <c r="Z120" s="639"/>
      <c r="AA120" s="639"/>
    </row>
    <row r="121" spans="1:27" ht="18" customHeight="1" x14ac:dyDescent="0.65">
      <c r="A121" s="96">
        <v>16</v>
      </c>
      <c r="B121" s="93">
        <v>48.45</v>
      </c>
      <c r="C121" s="94">
        <v>50.04</v>
      </c>
      <c r="D121" s="94">
        <v>51.63</v>
      </c>
      <c r="E121" s="94">
        <v>53.22</v>
      </c>
      <c r="F121" s="94">
        <v>54.81</v>
      </c>
      <c r="G121" s="94">
        <v>56.4</v>
      </c>
      <c r="H121" s="94">
        <v>57.99</v>
      </c>
      <c r="I121" s="730">
        <v>5.28</v>
      </c>
      <c r="J121" s="730">
        <v>-1.59</v>
      </c>
      <c r="T121" s="639"/>
      <c r="U121" s="639"/>
      <c r="V121" s="639"/>
      <c r="W121" s="639"/>
      <c r="X121" s="639"/>
      <c r="Y121" s="639"/>
      <c r="Z121" s="639"/>
      <c r="AA121" s="639"/>
    </row>
    <row r="122" spans="1:27" ht="18" customHeight="1" x14ac:dyDescent="0.65">
      <c r="A122" s="96">
        <v>17</v>
      </c>
      <c r="B122" s="93">
        <v>70.59</v>
      </c>
      <c r="C122" s="94">
        <v>73.23</v>
      </c>
      <c r="D122" s="94">
        <v>75.87</v>
      </c>
      <c r="E122" s="94">
        <v>78.510000000000005</v>
      </c>
      <c r="F122" s="94">
        <v>81.150000000000006</v>
      </c>
      <c r="G122" s="94">
        <v>83.79</v>
      </c>
      <c r="H122" s="94">
        <v>86.43</v>
      </c>
      <c r="I122" s="730">
        <v>7.85</v>
      </c>
      <c r="J122" s="730">
        <v>-2.64</v>
      </c>
      <c r="T122" s="639"/>
      <c r="U122" s="639"/>
      <c r="V122" s="639"/>
      <c r="W122" s="639"/>
      <c r="X122" s="639"/>
      <c r="Y122" s="639"/>
      <c r="Z122" s="639"/>
      <c r="AA122" s="639"/>
    </row>
    <row r="123" spans="1:27" ht="18" customHeight="1" x14ac:dyDescent="0.65">
      <c r="A123" s="96">
        <v>18</v>
      </c>
      <c r="B123" s="93">
        <v>70.17</v>
      </c>
      <c r="C123" s="94">
        <v>72.040000000000006</v>
      </c>
      <c r="D123" s="94">
        <v>73.91</v>
      </c>
      <c r="E123" s="94">
        <v>75.78</v>
      </c>
      <c r="F123" s="94">
        <v>77.650000000000006</v>
      </c>
      <c r="G123" s="94">
        <v>79.52</v>
      </c>
      <c r="H123" s="94">
        <v>81.39</v>
      </c>
      <c r="I123" s="730">
        <v>7.39</v>
      </c>
      <c r="J123" s="730">
        <v>-1.87</v>
      </c>
      <c r="T123" s="639"/>
      <c r="U123" s="639"/>
      <c r="V123" s="639"/>
      <c r="W123" s="639"/>
      <c r="X123" s="639"/>
      <c r="Y123" s="639"/>
      <c r="Z123" s="639"/>
      <c r="AA123" s="639"/>
    </row>
    <row r="124" spans="1:27" ht="18" customHeight="1" x14ac:dyDescent="0.65">
      <c r="A124" s="96">
        <v>19</v>
      </c>
      <c r="B124" s="93">
        <v>61.34</v>
      </c>
      <c r="C124" s="94">
        <v>63.06</v>
      </c>
      <c r="D124" s="94">
        <v>64.78</v>
      </c>
      <c r="E124" s="94">
        <v>66.5</v>
      </c>
      <c r="F124" s="94">
        <v>68.22</v>
      </c>
      <c r="G124" s="94">
        <v>69.94</v>
      </c>
      <c r="H124" s="94">
        <v>71.66</v>
      </c>
      <c r="I124" s="730">
        <v>6.52</v>
      </c>
      <c r="J124" s="730">
        <v>-1.72</v>
      </c>
      <c r="T124" s="639"/>
      <c r="U124" s="639"/>
      <c r="V124" s="639"/>
      <c r="W124" s="639"/>
      <c r="X124" s="639"/>
      <c r="Y124" s="639"/>
      <c r="Z124" s="639"/>
      <c r="AA124" s="639"/>
    </row>
    <row r="125" spans="1:27" x14ac:dyDescent="0.65">
      <c r="A125" s="108">
        <v>20</v>
      </c>
      <c r="B125" s="105">
        <v>48.45</v>
      </c>
      <c r="C125" s="97">
        <v>50.04</v>
      </c>
      <c r="D125" s="97">
        <v>51.63</v>
      </c>
      <c r="E125" s="97">
        <v>53.22</v>
      </c>
      <c r="F125" s="97">
        <v>54.81</v>
      </c>
      <c r="G125" s="97">
        <v>56.4</v>
      </c>
      <c r="H125" s="97">
        <v>57.99</v>
      </c>
      <c r="I125" s="812">
        <v>5.28</v>
      </c>
      <c r="J125" s="812">
        <v>-1.59</v>
      </c>
    </row>
  </sheetData>
  <mergeCells count="10">
    <mergeCell ref="B52:D52"/>
    <mergeCell ref="E52:G52"/>
    <mergeCell ref="A104:J104"/>
    <mergeCell ref="A76:C76"/>
    <mergeCell ref="A98:B100"/>
    <mergeCell ref="B3:D3"/>
    <mergeCell ref="E3:G3"/>
    <mergeCell ref="B28:D28"/>
    <mergeCell ref="E28:G28"/>
    <mergeCell ref="H28:I28"/>
  </mergeCells>
  <phoneticPr fontId="9" type="noConversion"/>
  <printOptions gridLines="1"/>
  <pageMargins left="0.2" right="0.2" top="0.2" bottom="0.2" header="0.13" footer="0.13"/>
  <pageSetup scale="70" fitToHeight="2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5">
    <pageSetUpPr fitToPage="1"/>
  </sheetPr>
  <dimension ref="A1:AB122"/>
  <sheetViews>
    <sheetView topLeftCell="A115" zoomScaleNormal="100" workbookViewId="0">
      <selection activeCell="C122" sqref="C122"/>
    </sheetView>
  </sheetViews>
  <sheetFormatPr defaultColWidth="9.1328125" defaultRowHeight="15.25" x14ac:dyDescent="0.65"/>
  <cols>
    <col min="1" max="1" width="14.54296875" style="642" customWidth="1"/>
    <col min="2" max="2" width="13.40625" style="642" customWidth="1"/>
    <col min="3" max="3" width="13.54296875" style="642" customWidth="1"/>
    <col min="4" max="4" width="18.40625" style="642" customWidth="1"/>
    <col min="5" max="5" width="12.54296875" style="642" customWidth="1"/>
    <col min="6" max="6" width="13.54296875" style="642" customWidth="1"/>
    <col min="7" max="7" width="18.54296875" style="642" customWidth="1"/>
    <col min="8" max="8" width="13.86328125" style="642" customWidth="1"/>
    <col min="9" max="9" width="17.1328125" style="642" customWidth="1"/>
    <col min="10" max="10" width="14.7265625" style="642" customWidth="1"/>
    <col min="11" max="15" width="9.1328125" style="642"/>
    <col min="16" max="21" width="10.86328125" style="642" bestFit="1" customWidth="1"/>
    <col min="22" max="16384" width="9.1328125" style="642"/>
  </cols>
  <sheetData>
    <row r="1" spans="1:21" ht="18" customHeight="1" x14ac:dyDescent="0.7">
      <c r="A1" s="640" t="s">
        <v>152</v>
      </c>
      <c r="B1" s="641"/>
      <c r="C1" s="641"/>
      <c r="D1" s="641"/>
      <c r="E1" s="641"/>
      <c r="G1" s="10" t="s">
        <v>753</v>
      </c>
      <c r="H1" s="10"/>
      <c r="I1" s="10" t="s">
        <v>754</v>
      </c>
    </row>
    <row r="2" spans="1:21" ht="18" customHeight="1" x14ac:dyDescent="0.7">
      <c r="A2" s="640"/>
      <c r="B2" s="641"/>
      <c r="C2" s="641"/>
      <c r="D2" s="641"/>
      <c r="E2" s="640"/>
      <c r="F2" s="641"/>
      <c r="G2" s="643"/>
      <c r="H2" s="643"/>
      <c r="I2" s="643"/>
    </row>
    <row r="3" spans="1:21" ht="46.5" x14ac:dyDescent="0.7">
      <c r="A3" s="157" t="s">
        <v>153</v>
      </c>
      <c r="B3" s="999" t="s">
        <v>124</v>
      </c>
      <c r="C3" s="1000"/>
      <c r="D3" s="1001"/>
      <c r="E3" s="999" t="s">
        <v>125</v>
      </c>
      <c r="F3" s="1000"/>
      <c r="G3" s="1001"/>
      <c r="H3" s="641"/>
      <c r="I3" s="641"/>
    </row>
    <row r="4" spans="1:21" ht="33" customHeight="1" x14ac:dyDescent="0.65">
      <c r="A4" s="644" t="s">
        <v>82</v>
      </c>
      <c r="B4" s="645" t="s">
        <v>67</v>
      </c>
      <c r="C4" s="646" t="s">
        <v>121</v>
      </c>
      <c r="D4" s="647" t="s">
        <v>122</v>
      </c>
      <c r="E4" s="645" t="s">
        <v>67</v>
      </c>
      <c r="F4" s="646" t="s">
        <v>121</v>
      </c>
      <c r="G4" s="647" t="s">
        <v>122</v>
      </c>
      <c r="H4" s="641"/>
      <c r="I4" s="641"/>
    </row>
    <row r="5" spans="1:21" ht="18" customHeight="1" x14ac:dyDescent="0.65">
      <c r="A5" s="648">
        <v>1</v>
      </c>
      <c r="B5" s="93">
        <v>1</v>
      </c>
      <c r="C5" s="94">
        <v>10.28</v>
      </c>
      <c r="D5" s="95">
        <v>6.94</v>
      </c>
      <c r="E5" s="75" t="s">
        <v>28</v>
      </c>
      <c r="F5" s="76" t="s">
        <v>28</v>
      </c>
      <c r="G5" s="77" t="s">
        <v>28</v>
      </c>
      <c r="H5" s="641"/>
      <c r="I5" s="641"/>
      <c r="P5" s="649"/>
      <c r="Q5" s="649"/>
      <c r="R5" s="649"/>
      <c r="S5" s="649"/>
      <c r="T5" s="649"/>
      <c r="U5" s="649"/>
    </row>
    <row r="6" spans="1:21" ht="18" customHeight="1" x14ac:dyDescent="0.65">
      <c r="A6" s="78">
        <v>2</v>
      </c>
      <c r="B6" s="93">
        <v>0.76</v>
      </c>
      <c r="C6" s="94">
        <v>12.19</v>
      </c>
      <c r="D6" s="95">
        <v>7.64</v>
      </c>
      <c r="E6" s="75" t="s">
        <v>28</v>
      </c>
      <c r="F6" s="76" t="s">
        <v>28</v>
      </c>
      <c r="G6" s="77" t="s">
        <v>28</v>
      </c>
      <c r="H6" s="641"/>
      <c r="I6" s="641"/>
      <c r="P6" s="649"/>
      <c r="Q6" s="649"/>
      <c r="R6" s="649"/>
      <c r="S6" s="649"/>
      <c r="T6" s="649"/>
      <c r="U6" s="649"/>
    </row>
    <row r="7" spans="1:21" ht="18" customHeight="1" x14ac:dyDescent="0.65">
      <c r="A7" s="78">
        <v>3</v>
      </c>
      <c r="B7" s="93">
        <v>0.57999999999999996</v>
      </c>
      <c r="C7" s="94">
        <v>11.11</v>
      </c>
      <c r="D7" s="95">
        <v>8.26</v>
      </c>
      <c r="E7" s="93">
        <v>0.65</v>
      </c>
      <c r="F7" s="76" t="s">
        <v>28</v>
      </c>
      <c r="G7" s="95">
        <v>8.33</v>
      </c>
      <c r="H7" s="641"/>
      <c r="I7" s="641"/>
      <c r="P7" s="649"/>
      <c r="Q7" s="649"/>
      <c r="R7" s="649"/>
      <c r="S7" s="649"/>
      <c r="T7" s="649"/>
      <c r="U7" s="649"/>
    </row>
    <row r="8" spans="1:21" ht="18" customHeight="1" x14ac:dyDescent="0.65">
      <c r="A8" s="78">
        <v>4</v>
      </c>
      <c r="B8" s="93">
        <v>0.57999999999999996</v>
      </c>
      <c r="C8" s="94">
        <v>10.68</v>
      </c>
      <c r="D8" s="95">
        <v>8.15</v>
      </c>
      <c r="E8" s="93">
        <v>0.63</v>
      </c>
      <c r="F8" s="76" t="s">
        <v>28</v>
      </c>
      <c r="G8" s="95">
        <v>8.43</v>
      </c>
      <c r="H8" s="641"/>
      <c r="I8" s="641"/>
      <c r="P8" s="649"/>
      <c r="Q8" s="649"/>
      <c r="R8" s="649"/>
      <c r="S8" s="649"/>
      <c r="T8" s="649"/>
      <c r="U8" s="649"/>
    </row>
    <row r="9" spans="1:21" ht="18" customHeight="1" x14ac:dyDescent="0.65">
      <c r="A9" s="78">
        <v>5</v>
      </c>
      <c r="B9" s="93">
        <v>0.6</v>
      </c>
      <c r="C9" s="94">
        <v>14.64</v>
      </c>
      <c r="D9" s="95">
        <v>11.53</v>
      </c>
      <c r="E9" s="93">
        <v>0.63</v>
      </c>
      <c r="F9" s="76" t="s">
        <v>28</v>
      </c>
      <c r="G9" s="95">
        <v>11.74</v>
      </c>
      <c r="H9" s="641"/>
      <c r="I9" s="641"/>
      <c r="P9" s="649"/>
      <c r="Q9" s="649"/>
      <c r="R9" s="649"/>
      <c r="S9" s="649"/>
      <c r="T9" s="649"/>
      <c r="U9" s="649"/>
    </row>
    <row r="10" spans="1:21" ht="18" customHeight="1" x14ac:dyDescent="0.65">
      <c r="A10" s="78">
        <v>6</v>
      </c>
      <c r="B10" s="93">
        <v>0.3</v>
      </c>
      <c r="C10" s="94">
        <v>14.91</v>
      </c>
      <c r="D10" s="95">
        <v>9.83</v>
      </c>
      <c r="E10" s="93">
        <v>0.35</v>
      </c>
      <c r="F10" s="76" t="s">
        <v>28</v>
      </c>
      <c r="G10" s="95">
        <v>10.34</v>
      </c>
      <c r="H10" s="641"/>
      <c r="I10" s="641"/>
      <c r="P10" s="649"/>
      <c r="Q10" s="649"/>
      <c r="R10" s="649"/>
      <c r="S10" s="649"/>
      <c r="T10" s="649"/>
      <c r="U10" s="649"/>
    </row>
    <row r="11" spans="1:21" ht="18" customHeight="1" x14ac:dyDescent="0.65">
      <c r="A11" s="78">
        <v>7</v>
      </c>
      <c r="B11" s="93">
        <v>0.92</v>
      </c>
      <c r="C11" s="94">
        <v>12.47</v>
      </c>
      <c r="D11" s="95">
        <v>8.99</v>
      </c>
      <c r="E11" s="93">
        <v>0.95</v>
      </c>
      <c r="F11" s="76" t="s">
        <v>28</v>
      </c>
      <c r="G11" s="95">
        <v>9.99</v>
      </c>
      <c r="H11" s="641"/>
      <c r="I11" s="641"/>
      <c r="P11" s="649"/>
      <c r="Q11" s="649"/>
      <c r="R11" s="649"/>
      <c r="S11" s="649"/>
      <c r="T11" s="649"/>
      <c r="U11" s="649"/>
    </row>
    <row r="12" spans="1:21" ht="18" customHeight="1" x14ac:dyDescent="0.65">
      <c r="A12" s="78">
        <v>8</v>
      </c>
      <c r="B12" s="93">
        <v>1.01</v>
      </c>
      <c r="C12" s="94">
        <v>12.4</v>
      </c>
      <c r="D12" s="95">
        <v>8.9600000000000009</v>
      </c>
      <c r="E12" s="93">
        <v>1.04</v>
      </c>
      <c r="F12" s="76" t="s">
        <v>28</v>
      </c>
      <c r="G12" s="95">
        <v>10.44</v>
      </c>
      <c r="H12" s="641"/>
      <c r="I12" s="641"/>
      <c r="P12" s="649"/>
      <c r="Q12" s="649"/>
      <c r="R12" s="649"/>
      <c r="S12" s="649"/>
      <c r="T12" s="649"/>
      <c r="U12" s="649"/>
    </row>
    <row r="13" spans="1:21" ht="18" customHeight="1" x14ac:dyDescent="0.65">
      <c r="A13" s="78">
        <v>9</v>
      </c>
      <c r="B13" s="93">
        <v>1</v>
      </c>
      <c r="C13" s="94">
        <v>12.65</v>
      </c>
      <c r="D13" s="95">
        <v>9.25</v>
      </c>
      <c r="E13" s="93">
        <v>1.03</v>
      </c>
      <c r="F13" s="76" t="s">
        <v>28</v>
      </c>
      <c r="G13" s="95">
        <v>9.73</v>
      </c>
      <c r="H13" s="641"/>
      <c r="I13" s="641"/>
      <c r="P13" s="649"/>
      <c r="Q13" s="649"/>
      <c r="R13" s="649"/>
      <c r="S13" s="649"/>
      <c r="T13" s="649"/>
      <c r="U13" s="649"/>
    </row>
    <row r="14" spans="1:21" ht="18" customHeight="1" x14ac:dyDescent="0.65">
      <c r="A14" s="78">
        <v>10</v>
      </c>
      <c r="B14" s="93">
        <v>0.77</v>
      </c>
      <c r="C14" s="94">
        <v>13.76</v>
      </c>
      <c r="D14" s="95">
        <v>10.67</v>
      </c>
      <c r="E14" s="93">
        <v>0.8</v>
      </c>
      <c r="F14" s="76" t="s">
        <v>28</v>
      </c>
      <c r="G14" s="95">
        <v>10.95</v>
      </c>
      <c r="H14" s="641"/>
      <c r="I14" s="641"/>
      <c r="P14" s="649"/>
      <c r="Q14" s="649"/>
      <c r="R14" s="649"/>
      <c r="S14" s="649"/>
      <c r="T14" s="649"/>
      <c r="U14" s="649"/>
    </row>
    <row r="15" spans="1:21" ht="18" customHeight="1" x14ac:dyDescent="0.65">
      <c r="A15" s="78">
        <v>11</v>
      </c>
      <c r="B15" s="93">
        <v>0.81</v>
      </c>
      <c r="C15" s="94">
        <v>14.91</v>
      </c>
      <c r="D15" s="95">
        <v>9.83</v>
      </c>
      <c r="E15" s="93">
        <v>0.84</v>
      </c>
      <c r="F15" s="76" t="s">
        <v>28</v>
      </c>
      <c r="G15" s="95">
        <v>10.34</v>
      </c>
      <c r="H15" s="641"/>
      <c r="I15" s="641"/>
      <c r="P15" s="649"/>
      <c r="Q15" s="649"/>
      <c r="R15" s="649"/>
      <c r="S15" s="649"/>
      <c r="T15" s="649"/>
      <c r="U15" s="649"/>
    </row>
    <row r="16" spans="1:21" ht="18" customHeight="1" x14ac:dyDescent="0.65">
      <c r="A16" s="78">
        <v>12</v>
      </c>
      <c r="B16" s="93">
        <v>1.04</v>
      </c>
      <c r="C16" s="94">
        <v>13.97</v>
      </c>
      <c r="D16" s="95">
        <v>10.44</v>
      </c>
      <c r="E16" s="75" t="s">
        <v>28</v>
      </c>
      <c r="F16" s="76" t="s">
        <v>28</v>
      </c>
      <c r="G16" s="77" t="s">
        <v>28</v>
      </c>
      <c r="H16" s="641"/>
      <c r="I16" s="641"/>
      <c r="P16" s="649"/>
      <c r="Q16" s="649"/>
      <c r="R16" s="649"/>
      <c r="S16" s="649"/>
      <c r="T16" s="649"/>
      <c r="U16" s="649"/>
    </row>
    <row r="17" spans="1:21" ht="18" customHeight="1" x14ac:dyDescent="0.65">
      <c r="A17" s="78">
        <v>13</v>
      </c>
      <c r="B17" s="93">
        <v>0.82</v>
      </c>
      <c r="C17" s="94">
        <v>15.1</v>
      </c>
      <c r="D17" s="95">
        <v>9.9600000000000009</v>
      </c>
      <c r="E17" s="75" t="s">
        <v>28</v>
      </c>
      <c r="F17" s="76" t="s">
        <v>28</v>
      </c>
      <c r="G17" s="77" t="s">
        <v>28</v>
      </c>
      <c r="H17" s="641"/>
      <c r="I17" s="641"/>
      <c r="P17" s="649"/>
      <c r="Q17" s="649"/>
      <c r="R17" s="649"/>
      <c r="S17" s="649"/>
      <c r="T17" s="649"/>
      <c r="U17" s="649"/>
    </row>
    <row r="18" spans="1:21" ht="18" customHeight="1" x14ac:dyDescent="0.65">
      <c r="A18" s="78">
        <v>14</v>
      </c>
      <c r="B18" s="93">
        <v>0.76</v>
      </c>
      <c r="C18" s="94">
        <v>13.76</v>
      </c>
      <c r="D18" s="95">
        <v>10.67</v>
      </c>
      <c r="E18" s="75" t="s">
        <v>28</v>
      </c>
      <c r="F18" s="76" t="s">
        <v>28</v>
      </c>
      <c r="G18" s="77" t="s">
        <v>28</v>
      </c>
      <c r="H18" s="641"/>
      <c r="I18" s="641"/>
      <c r="P18" s="649"/>
      <c r="Q18" s="649"/>
      <c r="R18" s="649"/>
      <c r="S18" s="649"/>
      <c r="T18" s="649"/>
      <c r="U18" s="649"/>
    </row>
    <row r="19" spans="1:21" ht="18" customHeight="1" x14ac:dyDescent="0.65">
      <c r="A19" s="78">
        <v>15</v>
      </c>
      <c r="B19" s="93">
        <v>1</v>
      </c>
      <c r="C19" s="94">
        <v>12.38</v>
      </c>
      <c r="D19" s="95">
        <v>9.26</v>
      </c>
      <c r="E19" s="75" t="s">
        <v>28</v>
      </c>
      <c r="F19" s="76" t="s">
        <v>28</v>
      </c>
      <c r="G19" s="77" t="s">
        <v>28</v>
      </c>
      <c r="H19" s="641"/>
      <c r="I19" s="641"/>
      <c r="P19" s="649"/>
      <c r="Q19" s="649"/>
      <c r="R19" s="649"/>
      <c r="S19" s="649"/>
      <c r="T19" s="649"/>
      <c r="U19" s="649"/>
    </row>
    <row r="20" spans="1:21" ht="18" customHeight="1" x14ac:dyDescent="0.65">
      <c r="A20" s="78">
        <v>16</v>
      </c>
      <c r="B20" s="93">
        <v>1</v>
      </c>
      <c r="C20" s="94">
        <v>12.61</v>
      </c>
      <c r="D20" s="95">
        <v>9.48</v>
      </c>
      <c r="E20" s="75" t="s">
        <v>28</v>
      </c>
      <c r="F20" s="76" t="s">
        <v>28</v>
      </c>
      <c r="G20" s="77" t="s">
        <v>28</v>
      </c>
      <c r="H20" s="641"/>
      <c r="I20" s="641"/>
      <c r="J20" s="650"/>
      <c r="P20" s="649"/>
      <c r="Q20" s="649"/>
      <c r="R20" s="649"/>
      <c r="S20" s="649"/>
      <c r="T20" s="649"/>
      <c r="U20" s="649"/>
    </row>
    <row r="21" spans="1:21" ht="18" customHeight="1" x14ac:dyDescent="0.65">
      <c r="A21" s="78">
        <v>17</v>
      </c>
      <c r="B21" s="93">
        <v>1.02</v>
      </c>
      <c r="C21" s="94">
        <v>13.57</v>
      </c>
      <c r="D21" s="95">
        <v>10.15</v>
      </c>
      <c r="E21" s="75" t="s">
        <v>28</v>
      </c>
      <c r="F21" s="76" t="s">
        <v>28</v>
      </c>
      <c r="G21" s="77" t="s">
        <v>28</v>
      </c>
      <c r="H21" s="641"/>
      <c r="I21" s="641"/>
      <c r="J21" s="650"/>
      <c r="P21" s="649"/>
      <c r="Q21" s="649"/>
      <c r="R21" s="649"/>
      <c r="S21" s="649"/>
      <c r="T21" s="649"/>
      <c r="U21" s="649"/>
    </row>
    <row r="22" spans="1:21" ht="18" customHeight="1" x14ac:dyDescent="0.65">
      <c r="A22" s="78">
        <v>18</v>
      </c>
      <c r="B22" s="93">
        <v>0.78</v>
      </c>
      <c r="C22" s="94">
        <v>12.79</v>
      </c>
      <c r="D22" s="95">
        <v>9.73</v>
      </c>
      <c r="E22" s="75" t="s">
        <v>28</v>
      </c>
      <c r="F22" s="76" t="s">
        <v>28</v>
      </c>
      <c r="G22" s="77" t="s">
        <v>28</v>
      </c>
      <c r="H22" s="641"/>
      <c r="I22" s="641"/>
      <c r="J22" s="650"/>
      <c r="P22" s="649"/>
      <c r="Q22" s="649"/>
      <c r="R22" s="649"/>
      <c r="S22" s="649"/>
      <c r="T22" s="649"/>
      <c r="U22" s="649"/>
    </row>
    <row r="23" spans="1:21" ht="18" customHeight="1" x14ac:dyDescent="0.65">
      <c r="A23" s="78">
        <v>19</v>
      </c>
      <c r="B23" s="93">
        <v>0.98</v>
      </c>
      <c r="C23" s="94">
        <v>11.11</v>
      </c>
      <c r="D23" s="95">
        <v>8.26</v>
      </c>
      <c r="E23" s="75" t="s">
        <v>28</v>
      </c>
      <c r="F23" s="76" t="s">
        <v>28</v>
      </c>
      <c r="G23" s="77" t="s">
        <v>28</v>
      </c>
      <c r="H23" s="641"/>
      <c r="I23" s="641"/>
      <c r="J23" s="651"/>
      <c r="P23" s="649"/>
      <c r="Q23" s="649"/>
      <c r="R23" s="649"/>
      <c r="S23" s="649"/>
      <c r="T23" s="649"/>
      <c r="U23" s="649"/>
    </row>
    <row r="24" spans="1:21" s="618" customFormat="1" ht="18" customHeight="1" x14ac:dyDescent="0.65">
      <c r="A24" s="96">
        <v>20</v>
      </c>
      <c r="B24" s="93">
        <v>1.02</v>
      </c>
      <c r="C24" s="94">
        <v>11.8</v>
      </c>
      <c r="D24" s="95">
        <v>8.8000000000000007</v>
      </c>
      <c r="E24" s="93" t="s">
        <v>28</v>
      </c>
      <c r="F24" s="94" t="s">
        <v>28</v>
      </c>
      <c r="G24" s="95" t="s">
        <v>28</v>
      </c>
      <c r="P24" s="625"/>
      <c r="Q24" s="625"/>
      <c r="R24" s="625"/>
      <c r="S24" s="625"/>
      <c r="T24" s="625"/>
      <c r="U24" s="625"/>
    </row>
    <row r="25" spans="1:21" ht="18" customHeight="1" x14ac:dyDescent="0.65">
      <c r="A25" s="89" t="s">
        <v>73</v>
      </c>
      <c r="B25" s="79" t="s">
        <v>28</v>
      </c>
      <c r="C25" s="80" t="s">
        <v>28</v>
      </c>
      <c r="D25" s="81" t="s">
        <v>28</v>
      </c>
      <c r="E25" s="105">
        <v>0.84</v>
      </c>
      <c r="F25" s="97">
        <v>16.98</v>
      </c>
      <c r="G25" s="98">
        <v>13.38</v>
      </c>
      <c r="H25" s="641"/>
      <c r="I25" s="641"/>
      <c r="J25" s="651"/>
      <c r="P25" s="649"/>
      <c r="Q25" s="649"/>
      <c r="R25" s="649"/>
      <c r="S25" s="649"/>
      <c r="T25" s="649"/>
      <c r="U25" s="649"/>
    </row>
    <row r="26" spans="1:21" ht="18" customHeight="1" x14ac:dyDescent="0.65">
      <c r="A26" s="641"/>
      <c r="B26" s="641"/>
      <c r="C26" s="641"/>
      <c r="D26" s="641"/>
      <c r="E26" s="641"/>
      <c r="F26" s="641"/>
      <c r="G26" s="641"/>
      <c r="H26" s="641"/>
      <c r="I26" s="641"/>
    </row>
    <row r="27" spans="1:21" ht="18" customHeight="1" x14ac:dyDescent="0.7">
      <c r="A27" s="82" t="s">
        <v>126</v>
      </c>
      <c r="B27" s="999" t="s">
        <v>124</v>
      </c>
      <c r="C27" s="1000"/>
      <c r="D27" s="1001"/>
      <c r="E27" s="999" t="s">
        <v>125</v>
      </c>
      <c r="F27" s="1000"/>
      <c r="G27" s="1001"/>
      <c r="H27" s="1008"/>
      <c r="I27" s="1009"/>
    </row>
    <row r="28" spans="1:21" ht="31.5" customHeight="1" x14ac:dyDescent="0.65">
      <c r="A28" s="652" t="s">
        <v>82</v>
      </c>
      <c r="B28" s="645" t="s">
        <v>67</v>
      </c>
      <c r="C28" s="646" t="s">
        <v>121</v>
      </c>
      <c r="D28" s="647" t="s">
        <v>122</v>
      </c>
      <c r="E28" s="645" t="s">
        <v>67</v>
      </c>
      <c r="F28" s="646" t="s">
        <v>121</v>
      </c>
      <c r="G28" s="647" t="s">
        <v>122</v>
      </c>
      <c r="H28" s="653"/>
      <c r="I28" s="654"/>
    </row>
    <row r="29" spans="1:21" ht="18" customHeight="1" x14ac:dyDescent="0.65">
      <c r="A29" s="648">
        <v>1</v>
      </c>
      <c r="B29" s="93">
        <v>1</v>
      </c>
      <c r="C29" s="94">
        <v>8.76</v>
      </c>
      <c r="D29" s="95">
        <v>5.96</v>
      </c>
      <c r="E29" s="75" t="s">
        <v>28</v>
      </c>
      <c r="F29" s="76" t="s">
        <v>28</v>
      </c>
      <c r="G29" s="83" t="s">
        <v>28</v>
      </c>
      <c r="H29" s="653"/>
      <c r="I29" s="84"/>
      <c r="P29" s="649"/>
      <c r="Q29" s="649"/>
      <c r="R29" s="649"/>
      <c r="S29" s="649"/>
      <c r="T29" s="649"/>
      <c r="U29" s="649"/>
    </row>
    <row r="30" spans="1:21" ht="18" customHeight="1" x14ac:dyDescent="0.65">
      <c r="A30" s="78">
        <v>2</v>
      </c>
      <c r="B30" s="93">
        <v>0.76</v>
      </c>
      <c r="C30" s="94">
        <v>10.48</v>
      </c>
      <c r="D30" s="95">
        <v>6.56</v>
      </c>
      <c r="E30" s="75" t="s">
        <v>28</v>
      </c>
      <c r="F30" s="76" t="s">
        <v>28</v>
      </c>
      <c r="G30" s="77" t="s">
        <v>28</v>
      </c>
      <c r="H30" s="653"/>
      <c r="I30" s="84"/>
      <c r="P30" s="649"/>
      <c r="Q30" s="649"/>
      <c r="R30" s="649"/>
      <c r="S30" s="649"/>
      <c r="T30" s="649"/>
      <c r="U30" s="649"/>
    </row>
    <row r="31" spans="1:21" ht="18" customHeight="1" x14ac:dyDescent="0.65">
      <c r="A31" s="78">
        <v>3</v>
      </c>
      <c r="B31" s="93">
        <v>0.57999999999999996</v>
      </c>
      <c r="C31" s="94">
        <v>11.11</v>
      </c>
      <c r="D31" s="95">
        <v>8.26</v>
      </c>
      <c r="E31" s="93">
        <v>0.65</v>
      </c>
      <c r="F31" s="76" t="s">
        <v>28</v>
      </c>
      <c r="G31" s="95">
        <v>8.33</v>
      </c>
      <c r="H31" s="653"/>
      <c r="I31" s="84"/>
      <c r="P31" s="649"/>
      <c r="Q31" s="649"/>
      <c r="R31" s="649"/>
      <c r="S31" s="649"/>
      <c r="T31" s="649"/>
      <c r="U31" s="649"/>
    </row>
    <row r="32" spans="1:21" ht="18" customHeight="1" x14ac:dyDescent="0.65">
      <c r="A32" s="78">
        <v>4</v>
      </c>
      <c r="B32" s="93">
        <v>0.57999999999999996</v>
      </c>
      <c r="C32" s="94">
        <v>10.68</v>
      </c>
      <c r="D32" s="95">
        <v>8.15</v>
      </c>
      <c r="E32" s="93">
        <v>0.63</v>
      </c>
      <c r="F32" s="76" t="s">
        <v>28</v>
      </c>
      <c r="G32" s="95">
        <v>8.43</v>
      </c>
      <c r="H32" s="653"/>
      <c r="I32" s="84"/>
      <c r="P32" s="649"/>
      <c r="Q32" s="649"/>
      <c r="R32" s="649"/>
      <c r="S32" s="649"/>
      <c r="T32" s="649"/>
      <c r="U32" s="649"/>
    </row>
    <row r="33" spans="1:21" ht="18" customHeight="1" x14ac:dyDescent="0.65">
      <c r="A33" s="78">
        <v>5</v>
      </c>
      <c r="B33" s="93">
        <v>0.6</v>
      </c>
      <c r="C33" s="94">
        <v>14.64</v>
      </c>
      <c r="D33" s="95">
        <v>11.53</v>
      </c>
      <c r="E33" s="93">
        <v>0.63</v>
      </c>
      <c r="F33" s="76" t="s">
        <v>28</v>
      </c>
      <c r="G33" s="95">
        <v>11.74</v>
      </c>
      <c r="H33" s="653"/>
      <c r="I33" s="84"/>
      <c r="P33" s="649"/>
      <c r="Q33" s="649"/>
      <c r="R33" s="649"/>
      <c r="S33" s="649"/>
      <c r="T33" s="649"/>
      <c r="U33" s="649"/>
    </row>
    <row r="34" spans="1:21" ht="18" customHeight="1" x14ac:dyDescent="0.65">
      <c r="A34" s="78">
        <v>6</v>
      </c>
      <c r="B34" s="93">
        <v>0.3</v>
      </c>
      <c r="C34" s="94">
        <v>14.91</v>
      </c>
      <c r="D34" s="95">
        <v>9.83</v>
      </c>
      <c r="E34" s="93">
        <v>0.35</v>
      </c>
      <c r="F34" s="76" t="s">
        <v>28</v>
      </c>
      <c r="G34" s="95">
        <v>10.34</v>
      </c>
      <c r="H34" s="653"/>
      <c r="I34" s="84"/>
      <c r="P34" s="649"/>
      <c r="Q34" s="649"/>
      <c r="R34" s="649"/>
      <c r="S34" s="649"/>
      <c r="T34" s="649"/>
      <c r="U34" s="649"/>
    </row>
    <row r="35" spans="1:21" ht="18" customHeight="1" x14ac:dyDescent="0.65">
      <c r="A35" s="78">
        <v>7</v>
      </c>
      <c r="B35" s="93">
        <v>0.92</v>
      </c>
      <c r="C35" s="94">
        <v>12.47</v>
      </c>
      <c r="D35" s="95">
        <v>8.99</v>
      </c>
      <c r="E35" s="93">
        <v>0.95</v>
      </c>
      <c r="F35" s="76" t="s">
        <v>28</v>
      </c>
      <c r="G35" s="95">
        <v>9.99</v>
      </c>
      <c r="H35" s="653"/>
      <c r="I35" s="84"/>
      <c r="P35" s="649"/>
      <c r="Q35" s="649"/>
      <c r="R35" s="649"/>
      <c r="S35" s="649"/>
      <c r="T35" s="649"/>
      <c r="U35" s="649"/>
    </row>
    <row r="36" spans="1:21" ht="18" customHeight="1" x14ac:dyDescent="0.65">
      <c r="A36" s="78">
        <v>8</v>
      </c>
      <c r="B36" s="93">
        <v>1.01</v>
      </c>
      <c r="C36" s="94">
        <v>10.6</v>
      </c>
      <c r="D36" s="95">
        <v>7.67</v>
      </c>
      <c r="E36" s="93">
        <v>1.04</v>
      </c>
      <c r="F36" s="76" t="s">
        <v>28</v>
      </c>
      <c r="G36" s="95">
        <v>10.06</v>
      </c>
      <c r="H36" s="653"/>
      <c r="I36" s="84"/>
      <c r="P36" s="649"/>
      <c r="Q36" s="649"/>
      <c r="R36" s="649"/>
      <c r="S36" s="649"/>
      <c r="T36" s="649"/>
      <c r="U36" s="649"/>
    </row>
    <row r="37" spans="1:21" ht="18" customHeight="1" x14ac:dyDescent="0.65">
      <c r="A37" s="78">
        <v>9</v>
      </c>
      <c r="B37" s="93">
        <v>1</v>
      </c>
      <c r="C37" s="94">
        <v>10.79</v>
      </c>
      <c r="D37" s="95">
        <v>7.92</v>
      </c>
      <c r="E37" s="93">
        <v>1.03</v>
      </c>
      <c r="F37" s="76" t="s">
        <v>28</v>
      </c>
      <c r="G37" s="95">
        <v>8.32</v>
      </c>
      <c r="H37" s="653"/>
      <c r="I37" s="84"/>
      <c r="P37" s="649"/>
      <c r="Q37" s="649"/>
      <c r="R37" s="649"/>
      <c r="S37" s="649"/>
      <c r="T37" s="649"/>
      <c r="U37" s="649"/>
    </row>
    <row r="38" spans="1:21" ht="18" customHeight="1" x14ac:dyDescent="0.65">
      <c r="A38" s="78">
        <v>10</v>
      </c>
      <c r="B38" s="93">
        <v>0.77</v>
      </c>
      <c r="C38" s="94">
        <v>11.76</v>
      </c>
      <c r="D38" s="95">
        <v>9.1300000000000008</v>
      </c>
      <c r="E38" s="93">
        <v>0.8</v>
      </c>
      <c r="F38" s="85" t="s">
        <v>28</v>
      </c>
      <c r="G38" s="95">
        <v>9.35</v>
      </c>
      <c r="H38" s="653"/>
      <c r="I38" s="84"/>
      <c r="P38" s="649"/>
      <c r="Q38" s="649"/>
      <c r="R38" s="649"/>
      <c r="S38" s="649"/>
      <c r="T38" s="649"/>
      <c r="U38" s="649"/>
    </row>
    <row r="39" spans="1:21" ht="18" customHeight="1" x14ac:dyDescent="0.65">
      <c r="A39" s="78">
        <v>11</v>
      </c>
      <c r="B39" s="93">
        <v>0.81</v>
      </c>
      <c r="C39" s="94">
        <v>14.91</v>
      </c>
      <c r="D39" s="95">
        <v>9.83</v>
      </c>
      <c r="E39" s="93">
        <v>0.84</v>
      </c>
      <c r="F39" s="76" t="s">
        <v>28</v>
      </c>
      <c r="G39" s="95">
        <v>10.34</v>
      </c>
      <c r="H39" s="653"/>
      <c r="I39" s="84"/>
      <c r="P39" s="649"/>
      <c r="Q39" s="649"/>
      <c r="R39" s="649"/>
      <c r="S39" s="649"/>
      <c r="T39" s="649"/>
      <c r="U39" s="649"/>
    </row>
    <row r="40" spans="1:21" ht="18" customHeight="1" x14ac:dyDescent="0.65">
      <c r="A40" s="78">
        <v>12</v>
      </c>
      <c r="B40" s="93">
        <v>1.04</v>
      </c>
      <c r="C40" s="94">
        <v>11.96</v>
      </c>
      <c r="D40" s="95">
        <v>8.9</v>
      </c>
      <c r="E40" s="75" t="s">
        <v>28</v>
      </c>
      <c r="F40" s="76" t="s">
        <v>28</v>
      </c>
      <c r="G40" s="77" t="s">
        <v>28</v>
      </c>
      <c r="H40" s="653"/>
      <c r="I40" s="84"/>
      <c r="P40" s="649"/>
      <c r="Q40" s="649"/>
      <c r="R40" s="649"/>
      <c r="S40" s="649"/>
      <c r="T40" s="649"/>
      <c r="U40" s="649"/>
    </row>
    <row r="41" spans="1:21" ht="18" customHeight="1" x14ac:dyDescent="0.65">
      <c r="A41" s="78">
        <v>13</v>
      </c>
      <c r="B41" s="93">
        <v>0.82</v>
      </c>
      <c r="C41" s="94">
        <v>12.92</v>
      </c>
      <c r="D41" s="95">
        <v>8.5399999999999991</v>
      </c>
      <c r="E41" s="75" t="s">
        <v>28</v>
      </c>
      <c r="F41" s="76" t="s">
        <v>28</v>
      </c>
      <c r="G41" s="77" t="s">
        <v>28</v>
      </c>
      <c r="H41" s="653"/>
      <c r="I41" s="84"/>
      <c r="P41" s="649"/>
      <c r="Q41" s="649"/>
      <c r="R41" s="649"/>
      <c r="S41" s="649"/>
      <c r="T41" s="649"/>
      <c r="U41" s="649"/>
    </row>
    <row r="42" spans="1:21" ht="18" customHeight="1" x14ac:dyDescent="0.65">
      <c r="A42" s="78">
        <v>14</v>
      </c>
      <c r="B42" s="93">
        <v>0.76</v>
      </c>
      <c r="C42" s="94">
        <v>11.76</v>
      </c>
      <c r="D42" s="95">
        <v>9.1300000000000008</v>
      </c>
      <c r="E42" s="75" t="s">
        <v>28</v>
      </c>
      <c r="F42" s="76" t="s">
        <v>28</v>
      </c>
      <c r="G42" s="77" t="s">
        <v>28</v>
      </c>
      <c r="H42" s="653"/>
      <c r="I42" s="84"/>
      <c r="P42" s="649"/>
      <c r="Q42" s="649"/>
      <c r="R42" s="649"/>
      <c r="S42" s="649"/>
      <c r="T42" s="649"/>
      <c r="U42" s="649"/>
    </row>
    <row r="43" spans="1:21" ht="18" customHeight="1" x14ac:dyDescent="0.65">
      <c r="A43" s="78">
        <v>15</v>
      </c>
      <c r="B43" s="93">
        <v>1</v>
      </c>
      <c r="C43" s="94">
        <v>10.59</v>
      </c>
      <c r="D43" s="95">
        <v>7.94</v>
      </c>
      <c r="E43" s="75" t="s">
        <v>28</v>
      </c>
      <c r="F43" s="76" t="s">
        <v>28</v>
      </c>
      <c r="G43" s="77" t="s">
        <v>28</v>
      </c>
      <c r="H43" s="653"/>
      <c r="I43" s="84"/>
      <c r="P43" s="649"/>
      <c r="Q43" s="649"/>
      <c r="R43" s="649"/>
      <c r="S43" s="649"/>
      <c r="T43" s="649"/>
      <c r="U43" s="649"/>
    </row>
    <row r="44" spans="1:21" ht="18" customHeight="1" x14ac:dyDescent="0.65">
      <c r="A44" s="78">
        <v>16</v>
      </c>
      <c r="B44" s="93">
        <v>1</v>
      </c>
      <c r="C44" s="94">
        <v>10.8</v>
      </c>
      <c r="D44" s="95">
        <v>8.1199999999999992</v>
      </c>
      <c r="E44" s="75" t="s">
        <v>28</v>
      </c>
      <c r="F44" s="76" t="s">
        <v>28</v>
      </c>
      <c r="G44" s="77" t="s">
        <v>28</v>
      </c>
      <c r="H44" s="653"/>
      <c r="I44" s="84"/>
      <c r="P44" s="649"/>
      <c r="Q44" s="649"/>
      <c r="R44" s="649"/>
      <c r="S44" s="649"/>
      <c r="T44" s="649"/>
      <c r="U44" s="649"/>
    </row>
    <row r="45" spans="1:21" ht="18" customHeight="1" x14ac:dyDescent="0.65">
      <c r="A45" s="78">
        <v>17</v>
      </c>
      <c r="B45" s="93">
        <v>1.02</v>
      </c>
      <c r="C45" s="94">
        <v>11.6</v>
      </c>
      <c r="D45" s="95">
        <v>8.68</v>
      </c>
      <c r="E45" s="75" t="s">
        <v>28</v>
      </c>
      <c r="F45" s="76" t="s">
        <v>28</v>
      </c>
      <c r="G45" s="77" t="s">
        <v>28</v>
      </c>
      <c r="H45" s="655"/>
      <c r="I45" s="86"/>
      <c r="P45" s="649"/>
      <c r="Q45" s="649"/>
      <c r="R45" s="649"/>
      <c r="S45" s="649"/>
      <c r="T45" s="649"/>
      <c r="U45" s="649"/>
    </row>
    <row r="46" spans="1:21" ht="18" customHeight="1" x14ac:dyDescent="0.65">
      <c r="A46" s="78">
        <v>18</v>
      </c>
      <c r="B46" s="93">
        <v>0.78</v>
      </c>
      <c r="C46" s="94">
        <v>10.95</v>
      </c>
      <c r="D46" s="95">
        <v>8.34</v>
      </c>
      <c r="E46" s="75" t="s">
        <v>28</v>
      </c>
      <c r="F46" s="76" t="s">
        <v>28</v>
      </c>
      <c r="G46" s="77" t="s">
        <v>28</v>
      </c>
      <c r="H46" s="655"/>
      <c r="I46" s="86"/>
      <c r="J46" s="653"/>
      <c r="P46" s="649"/>
      <c r="Q46" s="649"/>
      <c r="R46" s="649"/>
      <c r="S46" s="649"/>
      <c r="T46" s="649"/>
      <c r="U46" s="649"/>
    </row>
    <row r="47" spans="1:21" ht="18" customHeight="1" x14ac:dyDescent="0.65">
      <c r="A47" s="78">
        <v>19</v>
      </c>
      <c r="B47" s="93">
        <v>0.98</v>
      </c>
      <c r="C47" s="94">
        <v>11.11</v>
      </c>
      <c r="D47" s="95">
        <v>8.26</v>
      </c>
      <c r="E47" s="75" t="s">
        <v>28</v>
      </c>
      <c r="F47" s="76" t="s">
        <v>28</v>
      </c>
      <c r="G47" s="77" t="s">
        <v>28</v>
      </c>
      <c r="H47" s="655"/>
      <c r="I47" s="86"/>
      <c r="J47" s="653"/>
      <c r="P47" s="649"/>
      <c r="Q47" s="649"/>
      <c r="R47" s="649"/>
      <c r="S47" s="649"/>
      <c r="T47" s="649"/>
      <c r="U47" s="649"/>
    </row>
    <row r="48" spans="1:21" s="618" customFormat="1" ht="18" customHeight="1" x14ac:dyDescent="0.65">
      <c r="A48" s="96">
        <v>20</v>
      </c>
      <c r="B48" s="93">
        <v>1.02</v>
      </c>
      <c r="C48" s="94">
        <v>10.11</v>
      </c>
      <c r="D48" s="95">
        <v>7.51</v>
      </c>
      <c r="E48" s="93" t="s">
        <v>28</v>
      </c>
      <c r="F48" s="94" t="s">
        <v>28</v>
      </c>
      <c r="G48" s="95" t="s">
        <v>28</v>
      </c>
      <c r="P48" s="625"/>
      <c r="Q48" s="625"/>
      <c r="R48" s="625"/>
      <c r="S48" s="625"/>
      <c r="T48" s="625"/>
      <c r="U48" s="625"/>
    </row>
    <row r="49" spans="1:21" ht="18" customHeight="1" x14ac:dyDescent="0.65">
      <c r="A49" s="89" t="s">
        <v>73</v>
      </c>
      <c r="B49" s="79" t="s">
        <v>28</v>
      </c>
      <c r="C49" s="80" t="s">
        <v>28</v>
      </c>
      <c r="D49" s="81" t="s">
        <v>28</v>
      </c>
      <c r="E49" s="105">
        <v>0.84</v>
      </c>
      <c r="F49" s="97">
        <v>16.98</v>
      </c>
      <c r="G49" s="98">
        <v>13.38</v>
      </c>
      <c r="H49" s="651"/>
      <c r="I49" s="651"/>
      <c r="J49" s="653"/>
      <c r="P49" s="649"/>
      <c r="Q49" s="649"/>
      <c r="R49" s="649"/>
      <c r="S49" s="649"/>
      <c r="T49" s="649"/>
      <c r="U49" s="649"/>
    </row>
    <row r="50" spans="1:21" ht="18" customHeight="1" x14ac:dyDescent="0.65">
      <c r="A50" s="641"/>
      <c r="B50" s="641"/>
      <c r="C50" s="641"/>
      <c r="D50" s="641"/>
      <c r="E50" s="641"/>
      <c r="F50" s="641"/>
      <c r="G50" s="641"/>
      <c r="H50" s="651"/>
      <c r="I50" s="651"/>
      <c r="J50" s="653"/>
    </row>
    <row r="51" spans="1:21" ht="18" customHeight="1" x14ac:dyDescent="0.7">
      <c r="A51" s="82" t="s">
        <v>127</v>
      </c>
      <c r="B51" s="999" t="s">
        <v>124</v>
      </c>
      <c r="C51" s="1000"/>
      <c r="D51" s="1001"/>
      <c r="E51" s="999" t="s">
        <v>125</v>
      </c>
      <c r="F51" s="1000"/>
      <c r="G51" s="1001"/>
      <c r="H51" s="1010"/>
      <c r="I51" s="1011"/>
      <c r="J51" s="653"/>
    </row>
    <row r="52" spans="1:21" ht="33.75" customHeight="1" x14ac:dyDescent="0.65">
      <c r="A52" s="652" t="s">
        <v>82</v>
      </c>
      <c r="B52" s="656" t="s">
        <v>67</v>
      </c>
      <c r="C52" s="646" t="s">
        <v>121</v>
      </c>
      <c r="D52" s="647" t="s">
        <v>122</v>
      </c>
      <c r="E52" s="656" t="s">
        <v>67</v>
      </c>
      <c r="F52" s="646" t="s">
        <v>121</v>
      </c>
      <c r="G52" s="647" t="s">
        <v>122</v>
      </c>
      <c r="H52" s="653"/>
      <c r="I52" s="654"/>
      <c r="J52" s="653"/>
    </row>
    <row r="53" spans="1:21" ht="18" customHeight="1" x14ac:dyDescent="0.65">
      <c r="A53" s="648">
        <v>1</v>
      </c>
      <c r="B53" s="93">
        <v>3.15</v>
      </c>
      <c r="C53" s="94">
        <v>8.2100000000000009</v>
      </c>
      <c r="D53" s="95">
        <v>5.55</v>
      </c>
      <c r="E53" s="75" t="s">
        <v>28</v>
      </c>
      <c r="F53" s="76" t="s">
        <v>28</v>
      </c>
      <c r="G53" s="83" t="s">
        <v>28</v>
      </c>
      <c r="H53" s="653"/>
      <c r="I53" s="84"/>
      <c r="J53" s="653"/>
      <c r="P53" s="649"/>
      <c r="Q53" s="649"/>
      <c r="R53" s="649"/>
      <c r="S53" s="649"/>
      <c r="T53" s="649"/>
      <c r="U53" s="649"/>
    </row>
    <row r="54" spans="1:21" ht="18" customHeight="1" x14ac:dyDescent="0.65">
      <c r="A54" s="78">
        <v>2</v>
      </c>
      <c r="B54" s="93">
        <v>1.51</v>
      </c>
      <c r="C54" s="94">
        <v>9.7200000000000006</v>
      </c>
      <c r="D54" s="95">
        <v>6.1</v>
      </c>
      <c r="E54" s="75" t="s">
        <v>28</v>
      </c>
      <c r="F54" s="76" t="s">
        <v>28</v>
      </c>
      <c r="G54" s="77" t="s">
        <v>28</v>
      </c>
      <c r="H54" s="653"/>
      <c r="I54" s="84"/>
      <c r="J54" s="653"/>
      <c r="P54" s="649"/>
      <c r="Q54" s="649"/>
      <c r="R54" s="649"/>
      <c r="S54" s="649"/>
      <c r="T54" s="649"/>
      <c r="U54" s="649"/>
    </row>
    <row r="55" spans="1:21" ht="18" customHeight="1" x14ac:dyDescent="0.65">
      <c r="A55" s="78">
        <v>3</v>
      </c>
      <c r="B55" s="93">
        <v>0.3</v>
      </c>
      <c r="C55" s="94">
        <v>13.2</v>
      </c>
      <c r="D55" s="95">
        <v>9.82</v>
      </c>
      <c r="E55" s="93">
        <v>0.35</v>
      </c>
      <c r="F55" s="76" t="s">
        <v>28</v>
      </c>
      <c r="G55" s="95">
        <v>9.9</v>
      </c>
      <c r="H55" s="653"/>
      <c r="I55" s="84"/>
      <c r="J55" s="653"/>
      <c r="P55" s="649"/>
      <c r="Q55" s="649"/>
      <c r="R55" s="649"/>
      <c r="S55" s="649"/>
      <c r="T55" s="649"/>
      <c r="U55" s="649"/>
    </row>
    <row r="56" spans="1:21" ht="18" customHeight="1" x14ac:dyDescent="0.65">
      <c r="A56" s="78">
        <v>4</v>
      </c>
      <c r="B56" s="93">
        <v>0.31</v>
      </c>
      <c r="C56" s="94">
        <v>12.7</v>
      </c>
      <c r="D56" s="95">
        <v>9.68</v>
      </c>
      <c r="E56" s="93">
        <v>0.34</v>
      </c>
      <c r="F56" s="76" t="s">
        <v>28</v>
      </c>
      <c r="G56" s="95">
        <v>10.029999999999999</v>
      </c>
      <c r="H56" s="653"/>
      <c r="I56" s="84"/>
      <c r="J56" s="653"/>
      <c r="P56" s="649"/>
      <c r="Q56" s="649"/>
      <c r="R56" s="649"/>
      <c r="S56" s="649"/>
      <c r="T56" s="649"/>
      <c r="U56" s="649"/>
    </row>
    <row r="57" spans="1:21" ht="18" customHeight="1" x14ac:dyDescent="0.65">
      <c r="A57" s="78">
        <v>5</v>
      </c>
      <c r="B57" s="93">
        <v>0.45</v>
      </c>
      <c r="C57" s="94">
        <v>14.31</v>
      </c>
      <c r="D57" s="95">
        <v>11.27</v>
      </c>
      <c r="E57" s="93">
        <v>0.48</v>
      </c>
      <c r="F57" s="76" t="s">
        <v>28</v>
      </c>
      <c r="G57" s="95">
        <v>11.47</v>
      </c>
      <c r="H57" s="653"/>
      <c r="I57" s="84"/>
      <c r="J57" s="653"/>
      <c r="P57" s="649"/>
      <c r="Q57" s="649"/>
      <c r="R57" s="649"/>
      <c r="S57" s="649"/>
      <c r="T57" s="649"/>
      <c r="U57" s="649"/>
    </row>
    <row r="58" spans="1:21" ht="18" customHeight="1" x14ac:dyDescent="0.65">
      <c r="A58" s="78">
        <v>6</v>
      </c>
      <c r="B58" s="93">
        <v>0.28999999999999998</v>
      </c>
      <c r="C58" s="94">
        <v>14.57</v>
      </c>
      <c r="D58" s="95">
        <v>9.61</v>
      </c>
      <c r="E58" s="93">
        <v>0.34</v>
      </c>
      <c r="F58" s="76" t="s">
        <v>28</v>
      </c>
      <c r="G58" s="95">
        <v>10.1</v>
      </c>
      <c r="H58" s="653"/>
      <c r="I58" s="84"/>
      <c r="J58" s="653"/>
      <c r="P58" s="649"/>
      <c r="Q58" s="649"/>
      <c r="R58" s="649"/>
      <c r="S58" s="649"/>
      <c r="T58" s="649"/>
      <c r="U58" s="649"/>
    </row>
    <row r="59" spans="1:21" ht="18" customHeight="1" x14ac:dyDescent="0.65">
      <c r="A59" s="78">
        <v>7</v>
      </c>
      <c r="B59" s="93">
        <v>1.8</v>
      </c>
      <c r="C59" s="94">
        <v>12.19</v>
      </c>
      <c r="D59" s="95">
        <v>8.7799999999999994</v>
      </c>
      <c r="E59" s="93">
        <v>1.83</v>
      </c>
      <c r="F59" s="76" t="s">
        <v>28</v>
      </c>
      <c r="G59" s="95">
        <v>9.76</v>
      </c>
      <c r="H59" s="653"/>
      <c r="I59" s="84"/>
      <c r="J59" s="653"/>
      <c r="P59" s="649"/>
      <c r="Q59" s="649"/>
      <c r="R59" s="649"/>
      <c r="S59" s="649"/>
      <c r="T59" s="649"/>
      <c r="U59" s="649"/>
    </row>
    <row r="60" spans="1:21" ht="18" customHeight="1" x14ac:dyDescent="0.65">
      <c r="A60" s="78">
        <v>8</v>
      </c>
      <c r="B60" s="93">
        <v>2.5299999999999998</v>
      </c>
      <c r="C60" s="94">
        <v>9.8800000000000008</v>
      </c>
      <c r="D60" s="95">
        <v>7.15</v>
      </c>
      <c r="E60" s="93">
        <v>2.56</v>
      </c>
      <c r="F60" s="76" t="s">
        <v>28</v>
      </c>
      <c r="G60" s="95">
        <v>9.74</v>
      </c>
      <c r="H60" s="653"/>
      <c r="I60" s="84"/>
      <c r="J60" s="653"/>
      <c r="P60" s="649"/>
      <c r="Q60" s="649"/>
      <c r="R60" s="649"/>
      <c r="S60" s="649"/>
      <c r="T60" s="649"/>
      <c r="U60" s="649"/>
    </row>
    <row r="61" spans="1:21" ht="18" customHeight="1" x14ac:dyDescent="0.65">
      <c r="A61" s="78">
        <v>9</v>
      </c>
      <c r="B61" s="93">
        <v>4.0599999999999996</v>
      </c>
      <c r="C61" s="94">
        <v>10.1</v>
      </c>
      <c r="D61" s="95">
        <v>7.37</v>
      </c>
      <c r="E61" s="93">
        <v>4.09</v>
      </c>
      <c r="F61" s="94" t="s">
        <v>28</v>
      </c>
      <c r="G61" s="95">
        <v>7.77</v>
      </c>
      <c r="H61" s="653"/>
      <c r="I61" s="84"/>
      <c r="J61" s="653"/>
      <c r="P61" s="649"/>
      <c r="Q61" s="649"/>
      <c r="R61" s="649"/>
      <c r="S61" s="649"/>
      <c r="T61" s="649"/>
      <c r="U61" s="649"/>
    </row>
    <row r="62" spans="1:21" ht="18" customHeight="1" x14ac:dyDescent="0.65">
      <c r="A62" s="78">
        <v>10</v>
      </c>
      <c r="B62" s="93">
        <v>1.53</v>
      </c>
      <c r="C62" s="94">
        <v>10.99</v>
      </c>
      <c r="D62" s="95">
        <v>8.5500000000000007</v>
      </c>
      <c r="E62" s="93">
        <v>1.56</v>
      </c>
      <c r="F62" s="94" t="s">
        <v>28</v>
      </c>
      <c r="G62" s="95">
        <v>8.74</v>
      </c>
      <c r="H62" s="653"/>
      <c r="I62" s="84"/>
      <c r="P62" s="649"/>
      <c r="Q62" s="649"/>
      <c r="R62" s="649"/>
      <c r="S62" s="649"/>
      <c r="T62" s="649"/>
      <c r="U62" s="649"/>
    </row>
    <row r="63" spans="1:21" ht="18" customHeight="1" x14ac:dyDescent="0.65">
      <c r="A63" s="78">
        <v>11</v>
      </c>
      <c r="B63" s="93">
        <v>1.75</v>
      </c>
      <c r="C63" s="94">
        <v>14.57</v>
      </c>
      <c r="D63" s="95">
        <v>9.61</v>
      </c>
      <c r="E63" s="93">
        <v>1.78</v>
      </c>
      <c r="F63" s="94" t="s">
        <v>28</v>
      </c>
      <c r="G63" s="95">
        <v>10.1</v>
      </c>
      <c r="H63" s="653"/>
      <c r="I63" s="84"/>
      <c r="P63" s="649"/>
      <c r="Q63" s="649"/>
      <c r="R63" s="649"/>
      <c r="S63" s="649"/>
      <c r="T63" s="649"/>
      <c r="U63" s="649"/>
    </row>
    <row r="64" spans="1:21" ht="18" customHeight="1" x14ac:dyDescent="0.65">
      <c r="A64" s="78">
        <v>12</v>
      </c>
      <c r="B64" s="93">
        <v>2.37</v>
      </c>
      <c r="C64" s="94">
        <v>10.95</v>
      </c>
      <c r="D64" s="95">
        <v>8.2100000000000009</v>
      </c>
      <c r="E64" s="75" t="s">
        <v>28</v>
      </c>
      <c r="F64" s="94" t="s">
        <v>28</v>
      </c>
      <c r="G64" s="77" t="s">
        <v>28</v>
      </c>
      <c r="H64" s="653"/>
      <c r="I64" s="84"/>
      <c r="P64" s="649"/>
      <c r="Q64" s="649"/>
      <c r="R64" s="649"/>
      <c r="S64" s="649"/>
      <c r="T64" s="649"/>
      <c r="U64" s="649"/>
    </row>
    <row r="65" spans="1:21" ht="18" customHeight="1" x14ac:dyDescent="0.65">
      <c r="A65" s="78">
        <v>13</v>
      </c>
      <c r="B65" s="93">
        <v>7.53</v>
      </c>
      <c r="C65" s="94">
        <v>12.06</v>
      </c>
      <c r="D65" s="95">
        <v>7.95</v>
      </c>
      <c r="E65" s="75" t="s">
        <v>28</v>
      </c>
      <c r="F65" s="94" t="s">
        <v>28</v>
      </c>
      <c r="G65" s="77" t="s">
        <v>28</v>
      </c>
      <c r="H65" s="653"/>
      <c r="I65" s="84"/>
      <c r="P65" s="649"/>
      <c r="Q65" s="649"/>
      <c r="R65" s="649"/>
      <c r="S65" s="649"/>
      <c r="T65" s="649"/>
      <c r="U65" s="649"/>
    </row>
    <row r="66" spans="1:21" ht="18" customHeight="1" x14ac:dyDescent="0.65">
      <c r="A66" s="78">
        <v>14</v>
      </c>
      <c r="B66" s="93">
        <v>1.51</v>
      </c>
      <c r="C66" s="94">
        <v>10.99</v>
      </c>
      <c r="D66" s="95">
        <v>8.5500000000000007</v>
      </c>
      <c r="E66" s="75" t="s">
        <v>28</v>
      </c>
      <c r="F66" s="94" t="s">
        <v>28</v>
      </c>
      <c r="G66" s="77" t="s">
        <v>28</v>
      </c>
      <c r="H66" s="653"/>
      <c r="I66" s="84"/>
      <c r="P66" s="649"/>
      <c r="Q66" s="649"/>
      <c r="R66" s="649"/>
      <c r="S66" s="649"/>
      <c r="T66" s="649"/>
      <c r="U66" s="649"/>
    </row>
    <row r="67" spans="1:21" ht="18" customHeight="1" x14ac:dyDescent="0.65">
      <c r="A67" s="78">
        <v>15</v>
      </c>
      <c r="B67" s="93">
        <v>3.81</v>
      </c>
      <c r="C67" s="94">
        <v>9.8699999999999992</v>
      </c>
      <c r="D67" s="95">
        <v>7.39</v>
      </c>
      <c r="E67" s="75" t="s">
        <v>28</v>
      </c>
      <c r="F67" s="94" t="s">
        <v>28</v>
      </c>
      <c r="G67" s="77" t="s">
        <v>28</v>
      </c>
      <c r="H67" s="653"/>
      <c r="I67" s="84"/>
      <c r="P67" s="649"/>
      <c r="Q67" s="649"/>
      <c r="R67" s="649"/>
      <c r="S67" s="649"/>
      <c r="T67" s="649"/>
      <c r="U67" s="649"/>
    </row>
    <row r="68" spans="1:21" ht="18" customHeight="1" x14ac:dyDescent="0.65">
      <c r="A68" s="78">
        <v>16</v>
      </c>
      <c r="B68" s="93">
        <v>3.28</v>
      </c>
      <c r="C68" s="94">
        <v>10.06</v>
      </c>
      <c r="D68" s="95">
        <v>7.55</v>
      </c>
      <c r="E68" s="75" t="s">
        <v>28</v>
      </c>
      <c r="F68" s="94" t="s">
        <v>28</v>
      </c>
      <c r="G68" s="77" t="s">
        <v>28</v>
      </c>
      <c r="H68" s="655"/>
      <c r="I68" s="86"/>
      <c r="P68" s="649"/>
      <c r="Q68" s="649"/>
      <c r="R68" s="649"/>
      <c r="S68" s="649"/>
      <c r="T68" s="649"/>
      <c r="U68" s="649"/>
    </row>
    <row r="69" spans="1:21" ht="18" customHeight="1" x14ac:dyDescent="0.65">
      <c r="A69" s="78">
        <v>17</v>
      </c>
      <c r="B69" s="93">
        <v>1.74</v>
      </c>
      <c r="C69" s="94">
        <v>10.81</v>
      </c>
      <c r="D69" s="95">
        <v>8.09</v>
      </c>
      <c r="E69" s="75" t="s">
        <v>28</v>
      </c>
      <c r="F69" s="94" t="s">
        <v>28</v>
      </c>
      <c r="G69" s="77" t="s">
        <v>28</v>
      </c>
      <c r="H69" s="655"/>
      <c r="I69" s="86"/>
      <c r="P69" s="649"/>
      <c r="Q69" s="649"/>
      <c r="R69" s="649"/>
      <c r="S69" s="649"/>
      <c r="T69" s="649"/>
      <c r="U69" s="649"/>
    </row>
    <row r="70" spans="1:21" ht="18" customHeight="1" x14ac:dyDescent="0.65">
      <c r="A70" s="78">
        <v>18</v>
      </c>
      <c r="B70" s="93">
        <v>1.55</v>
      </c>
      <c r="C70" s="94">
        <v>10.210000000000001</v>
      </c>
      <c r="D70" s="95">
        <v>7.8</v>
      </c>
      <c r="E70" s="75" t="s">
        <v>28</v>
      </c>
      <c r="F70" s="94" t="s">
        <v>28</v>
      </c>
      <c r="G70" s="77" t="s">
        <v>28</v>
      </c>
      <c r="H70" s="655"/>
      <c r="I70" s="86"/>
      <c r="P70" s="649"/>
      <c r="Q70" s="649"/>
      <c r="R70" s="649"/>
      <c r="S70" s="649"/>
      <c r="T70" s="649"/>
      <c r="U70" s="649"/>
    </row>
    <row r="71" spans="1:21" ht="18" customHeight="1" x14ac:dyDescent="0.65">
      <c r="A71" s="78">
        <v>19</v>
      </c>
      <c r="B71" s="93">
        <v>1.77</v>
      </c>
      <c r="C71" s="94">
        <v>13.2</v>
      </c>
      <c r="D71" s="95">
        <v>9.82</v>
      </c>
      <c r="E71" s="75" t="s">
        <v>28</v>
      </c>
      <c r="F71" s="94" t="s">
        <v>28</v>
      </c>
      <c r="G71" s="77" t="s">
        <v>28</v>
      </c>
      <c r="H71" s="651"/>
      <c r="I71" s="651"/>
      <c r="P71" s="649"/>
      <c r="Q71" s="649"/>
      <c r="R71" s="649"/>
      <c r="S71" s="649"/>
      <c r="T71" s="649"/>
      <c r="U71" s="649"/>
    </row>
    <row r="72" spans="1:21" s="618" customFormat="1" ht="18" customHeight="1" x14ac:dyDescent="0.65">
      <c r="A72" s="96">
        <v>20</v>
      </c>
      <c r="B72" s="93">
        <v>0.73</v>
      </c>
      <c r="C72" s="94">
        <v>23.01</v>
      </c>
      <c r="D72" s="95">
        <v>17.02</v>
      </c>
      <c r="E72" s="93" t="s">
        <v>28</v>
      </c>
      <c r="F72" s="94" t="s">
        <v>28</v>
      </c>
      <c r="G72" s="95" t="s">
        <v>28</v>
      </c>
      <c r="P72" s="625"/>
      <c r="Q72" s="625"/>
      <c r="R72" s="625"/>
      <c r="S72" s="625"/>
      <c r="T72" s="625"/>
      <c r="U72" s="625"/>
    </row>
    <row r="73" spans="1:21" ht="18" customHeight="1" x14ac:dyDescent="0.65">
      <c r="A73" s="89" t="s">
        <v>73</v>
      </c>
      <c r="B73" s="79" t="s">
        <v>28</v>
      </c>
      <c r="C73" s="80" t="s">
        <v>28</v>
      </c>
      <c r="D73" s="81" t="s">
        <v>28</v>
      </c>
      <c r="E73" s="105">
        <v>2.08</v>
      </c>
      <c r="F73" s="97">
        <v>16.600000000000001</v>
      </c>
      <c r="G73" s="98">
        <v>13.08</v>
      </c>
      <c r="H73" s="651"/>
      <c r="I73" s="651"/>
      <c r="P73" s="649"/>
      <c r="Q73" s="649"/>
      <c r="R73" s="649"/>
      <c r="S73" s="649"/>
      <c r="T73" s="649"/>
      <c r="U73" s="649"/>
    </row>
    <row r="74" spans="1:21" ht="18" customHeight="1" x14ac:dyDescent="0.65">
      <c r="A74" s="641"/>
      <c r="B74" s="641"/>
      <c r="C74" s="641"/>
      <c r="D74" s="641"/>
      <c r="E74" s="641"/>
      <c r="F74" s="641"/>
      <c r="G74" s="641"/>
      <c r="H74" s="641"/>
      <c r="I74" s="641"/>
    </row>
    <row r="75" spans="1:21" ht="18" customHeight="1" x14ac:dyDescent="0.7">
      <c r="A75" s="999" t="s">
        <v>128</v>
      </c>
      <c r="B75" s="1000"/>
      <c r="C75" s="1001"/>
      <c r="D75" s="641"/>
      <c r="E75" s="641"/>
      <c r="F75" s="641"/>
      <c r="G75" s="641"/>
      <c r="H75" s="641"/>
      <c r="I75" s="641"/>
    </row>
    <row r="76" spans="1:21" ht="32.25" customHeight="1" x14ac:dyDescent="0.65">
      <c r="A76" s="657" t="s">
        <v>82</v>
      </c>
      <c r="B76" s="658" t="s">
        <v>123</v>
      </c>
      <c r="C76" s="641"/>
      <c r="D76" s="641"/>
      <c r="E76" s="641"/>
      <c r="F76" s="641"/>
      <c r="G76" s="641"/>
      <c r="H76" s="641"/>
      <c r="I76" s="641"/>
    </row>
    <row r="77" spans="1:21" ht="18" customHeight="1" x14ac:dyDescent="0.65">
      <c r="A77" s="87">
        <v>1</v>
      </c>
      <c r="B77" s="729">
        <v>2.58</v>
      </c>
      <c r="C77" s="641"/>
      <c r="D77" s="641"/>
      <c r="E77" s="641"/>
      <c r="F77" s="641"/>
      <c r="G77" s="641"/>
      <c r="H77" s="641"/>
      <c r="I77" s="641"/>
      <c r="K77" s="659"/>
    </row>
    <row r="78" spans="1:21" ht="18" customHeight="1" x14ac:dyDescent="0.65">
      <c r="A78" s="87">
        <v>2</v>
      </c>
      <c r="B78" s="730">
        <v>2.77</v>
      </c>
      <c r="C78" s="641"/>
      <c r="D78" s="641"/>
      <c r="E78" s="641"/>
      <c r="F78" s="641"/>
      <c r="G78" s="641"/>
      <c r="H78" s="641"/>
      <c r="I78" s="641"/>
      <c r="K78" s="659"/>
    </row>
    <row r="79" spans="1:21" ht="18" customHeight="1" x14ac:dyDescent="0.65">
      <c r="A79" s="87">
        <v>3</v>
      </c>
      <c r="B79" s="730">
        <v>3.8</v>
      </c>
      <c r="C79" s="641"/>
      <c r="D79" s="641"/>
      <c r="E79" s="641"/>
      <c r="F79" s="641"/>
      <c r="G79" s="641"/>
      <c r="H79" s="641"/>
      <c r="I79" s="641"/>
      <c r="K79" s="659"/>
    </row>
    <row r="80" spans="1:21" ht="18" customHeight="1" x14ac:dyDescent="0.65">
      <c r="A80" s="87">
        <v>4</v>
      </c>
      <c r="B80" s="730">
        <v>4.22</v>
      </c>
      <c r="C80" s="641"/>
      <c r="D80" s="641"/>
      <c r="E80" s="641"/>
      <c r="F80" s="641"/>
      <c r="G80" s="641"/>
      <c r="H80" s="641"/>
      <c r="I80" s="641"/>
      <c r="K80" s="659"/>
    </row>
    <row r="81" spans="1:11" ht="18" customHeight="1" x14ac:dyDescent="0.65">
      <c r="A81" s="87">
        <v>5</v>
      </c>
      <c r="B81" s="730">
        <v>5.28</v>
      </c>
      <c r="C81" s="641"/>
      <c r="D81" s="641"/>
      <c r="E81" s="641"/>
      <c r="F81" s="641"/>
      <c r="G81" s="641"/>
      <c r="H81" s="641"/>
      <c r="I81" s="641"/>
      <c r="K81" s="659"/>
    </row>
    <row r="82" spans="1:11" ht="18" customHeight="1" x14ac:dyDescent="0.65">
      <c r="A82" s="87">
        <v>6</v>
      </c>
      <c r="B82" s="730">
        <v>3.8</v>
      </c>
      <c r="C82" s="641"/>
      <c r="D82" s="641"/>
      <c r="E82" s="641"/>
      <c r="F82" s="641"/>
      <c r="G82" s="641"/>
      <c r="H82" s="641"/>
      <c r="I82" s="641"/>
      <c r="K82" s="659"/>
    </row>
    <row r="83" spans="1:11" ht="18" customHeight="1" x14ac:dyDescent="0.65">
      <c r="A83" s="87">
        <v>7</v>
      </c>
      <c r="B83" s="730">
        <v>3.29</v>
      </c>
      <c r="C83" s="641"/>
      <c r="D83" s="641"/>
      <c r="E83" s="641"/>
      <c r="F83" s="641"/>
      <c r="G83" s="641"/>
      <c r="H83" s="641"/>
      <c r="I83" s="641"/>
      <c r="K83" s="659"/>
    </row>
    <row r="84" spans="1:11" ht="18" customHeight="1" x14ac:dyDescent="0.65">
      <c r="A84" s="87">
        <v>8</v>
      </c>
      <c r="B84" s="730">
        <v>3.29</v>
      </c>
      <c r="C84" s="641"/>
      <c r="D84" s="641"/>
      <c r="E84" s="641"/>
      <c r="F84" s="641"/>
      <c r="G84" s="641"/>
      <c r="H84" s="641"/>
      <c r="I84" s="641"/>
      <c r="K84" s="659"/>
    </row>
    <row r="85" spans="1:11" ht="18" customHeight="1" x14ac:dyDescent="0.65">
      <c r="A85" s="87">
        <v>9</v>
      </c>
      <c r="B85" s="730">
        <v>3.4</v>
      </c>
      <c r="C85" s="641"/>
      <c r="D85" s="641"/>
      <c r="E85" s="641"/>
      <c r="F85" s="641"/>
      <c r="G85" s="641"/>
      <c r="H85" s="641"/>
      <c r="I85" s="641"/>
      <c r="K85" s="659"/>
    </row>
    <row r="86" spans="1:11" ht="18" customHeight="1" x14ac:dyDescent="0.65">
      <c r="A86" s="87">
        <v>10</v>
      </c>
      <c r="B86" s="730">
        <v>4.45</v>
      </c>
      <c r="C86" s="641"/>
      <c r="D86" s="641"/>
      <c r="E86" s="641"/>
      <c r="F86" s="641"/>
      <c r="G86" s="641"/>
      <c r="H86" s="641"/>
      <c r="I86" s="641"/>
      <c r="K86" s="659"/>
    </row>
    <row r="87" spans="1:11" ht="18" customHeight="1" x14ac:dyDescent="0.65">
      <c r="A87" s="87">
        <v>11</v>
      </c>
      <c r="B87" s="730">
        <v>3.8</v>
      </c>
      <c r="C87" s="641"/>
      <c r="D87" s="641"/>
      <c r="E87" s="641"/>
      <c r="F87" s="641"/>
      <c r="G87" s="641"/>
      <c r="H87" s="641"/>
      <c r="I87" s="641"/>
      <c r="K87" s="659"/>
    </row>
    <row r="88" spans="1:11" ht="18" customHeight="1" x14ac:dyDescent="0.65">
      <c r="A88" s="87">
        <v>12</v>
      </c>
      <c r="B88" s="730">
        <v>4.22</v>
      </c>
      <c r="C88" s="641"/>
      <c r="D88" s="641"/>
      <c r="E88" s="641"/>
      <c r="F88" s="641"/>
      <c r="G88" s="641"/>
      <c r="H88" s="641"/>
      <c r="I88" s="641"/>
      <c r="K88" s="659"/>
    </row>
    <row r="89" spans="1:11" ht="18" customHeight="1" x14ac:dyDescent="0.65">
      <c r="A89" s="87">
        <v>13</v>
      </c>
      <c r="B89" s="730">
        <v>3.8</v>
      </c>
      <c r="C89" s="641"/>
      <c r="D89" s="641"/>
      <c r="E89" s="641"/>
      <c r="F89" s="641"/>
      <c r="G89" s="641"/>
      <c r="H89" s="641"/>
      <c r="I89" s="641"/>
      <c r="K89" s="659"/>
    </row>
    <row r="90" spans="1:11" ht="18" customHeight="1" x14ac:dyDescent="0.65">
      <c r="A90" s="87">
        <v>14</v>
      </c>
      <c r="B90" s="730">
        <v>4.45</v>
      </c>
      <c r="C90" s="641"/>
      <c r="D90" s="641"/>
      <c r="E90" s="641"/>
      <c r="F90" s="641"/>
      <c r="G90" s="641"/>
      <c r="H90" s="641"/>
      <c r="I90" s="641"/>
      <c r="K90" s="659"/>
    </row>
    <row r="91" spans="1:11" ht="18" customHeight="1" x14ac:dyDescent="0.65">
      <c r="A91" s="87">
        <v>15</v>
      </c>
      <c r="B91" s="730">
        <v>3.24</v>
      </c>
      <c r="C91" s="641"/>
      <c r="D91" s="641"/>
      <c r="E91" s="641"/>
      <c r="F91" s="641"/>
      <c r="G91" s="641"/>
      <c r="H91" s="641"/>
      <c r="I91" s="641"/>
      <c r="K91" s="659"/>
    </row>
    <row r="92" spans="1:11" ht="18" customHeight="1" x14ac:dyDescent="0.65">
      <c r="A92" s="87">
        <v>16</v>
      </c>
      <c r="B92" s="730">
        <v>3.24</v>
      </c>
      <c r="C92" s="641"/>
      <c r="D92" s="641"/>
      <c r="E92" s="641"/>
      <c r="F92" s="641"/>
      <c r="G92" s="641"/>
      <c r="H92" s="641"/>
      <c r="I92" s="641"/>
      <c r="K92" s="659"/>
    </row>
    <row r="93" spans="1:11" ht="18" customHeight="1" x14ac:dyDescent="0.65">
      <c r="A93" s="88">
        <v>17</v>
      </c>
      <c r="B93" s="730">
        <v>4.51</v>
      </c>
      <c r="C93" s="641"/>
      <c r="D93" s="641"/>
      <c r="E93" s="641"/>
      <c r="F93" s="641"/>
      <c r="G93" s="641"/>
      <c r="H93" s="641"/>
      <c r="I93" s="641"/>
      <c r="K93" s="659"/>
    </row>
    <row r="94" spans="1:11" ht="18" customHeight="1" x14ac:dyDescent="0.65">
      <c r="A94" s="88">
        <v>18</v>
      </c>
      <c r="B94" s="730">
        <v>4.22</v>
      </c>
      <c r="C94" s="641"/>
      <c r="D94" s="641"/>
      <c r="E94" s="641"/>
      <c r="F94" s="641"/>
      <c r="G94" s="641"/>
      <c r="H94" s="641"/>
      <c r="I94" s="641"/>
      <c r="K94" s="659"/>
    </row>
    <row r="95" spans="1:11" ht="18" customHeight="1" x14ac:dyDescent="0.65">
      <c r="A95" s="88">
        <v>19</v>
      </c>
      <c r="B95" s="730">
        <v>3.8</v>
      </c>
      <c r="C95" s="641"/>
      <c r="D95" s="641"/>
      <c r="E95" s="641"/>
      <c r="F95" s="641"/>
      <c r="G95" s="641"/>
      <c r="H95" s="641"/>
      <c r="I95" s="641"/>
      <c r="K95" s="659"/>
    </row>
    <row r="96" spans="1:11" s="618" customFormat="1" ht="18" customHeight="1" x14ac:dyDescent="0.65">
      <c r="A96" s="811">
        <v>20</v>
      </c>
      <c r="B96" s="812">
        <v>3.24</v>
      </c>
      <c r="K96" s="636"/>
    </row>
    <row r="97" spans="1:28" ht="18" customHeight="1" x14ac:dyDescent="0.65">
      <c r="A97" s="1002" t="s">
        <v>84</v>
      </c>
      <c r="B97" s="1003"/>
      <c r="C97" s="641"/>
      <c r="D97" s="641"/>
      <c r="E97" s="641"/>
      <c r="F97" s="641"/>
      <c r="G97" s="641"/>
      <c r="H97" s="641"/>
      <c r="I97" s="641"/>
    </row>
    <row r="98" spans="1:28" ht="18" customHeight="1" x14ac:dyDescent="0.65">
      <c r="A98" s="1004"/>
      <c r="B98" s="1005"/>
      <c r="C98" s="641"/>
      <c r="D98" s="641"/>
      <c r="E98" s="641"/>
      <c r="F98" s="641"/>
      <c r="G98" s="641"/>
      <c r="H98" s="641"/>
      <c r="I98" s="641"/>
    </row>
    <row r="99" spans="1:28" ht="18" customHeight="1" x14ac:dyDescent="0.65">
      <c r="A99" s="1006"/>
      <c r="B99" s="1007"/>
      <c r="C99" s="641"/>
      <c r="D99" s="641"/>
      <c r="E99" s="641"/>
      <c r="F99" s="641"/>
      <c r="G99" s="641"/>
      <c r="H99" s="641"/>
      <c r="I99" s="641"/>
    </row>
    <row r="100" spans="1:28" ht="18" customHeight="1" x14ac:dyDescent="0.65">
      <c r="A100" s="641"/>
      <c r="B100" s="641"/>
      <c r="C100" s="641"/>
      <c r="D100" s="641"/>
      <c r="E100" s="641"/>
      <c r="F100" s="641"/>
      <c r="G100" s="641"/>
      <c r="H100" s="641"/>
      <c r="I100" s="641"/>
    </row>
    <row r="101" spans="1:28" ht="18" customHeight="1" x14ac:dyDescent="0.7">
      <c r="A101" s="999" t="s">
        <v>129</v>
      </c>
      <c r="B101" s="1000"/>
      <c r="C101" s="1000"/>
      <c r="D101" s="1000"/>
      <c r="E101" s="1000"/>
      <c r="F101" s="1000"/>
      <c r="G101" s="1000"/>
      <c r="H101" s="1000"/>
      <c r="I101" s="1000"/>
      <c r="J101" s="1001"/>
    </row>
    <row r="102" spans="1:28" ht="45.75" x14ac:dyDescent="0.65">
      <c r="A102" s="770" t="s">
        <v>82</v>
      </c>
      <c r="B102" s="771" t="s">
        <v>74</v>
      </c>
      <c r="C102" s="772" t="s">
        <v>75</v>
      </c>
      <c r="D102" s="772" t="s">
        <v>76</v>
      </c>
      <c r="E102" s="772" t="s">
        <v>77</v>
      </c>
      <c r="F102" s="772" t="s">
        <v>78</v>
      </c>
      <c r="G102" s="772" t="s">
        <v>79</v>
      </c>
      <c r="H102" s="772" t="s">
        <v>80</v>
      </c>
      <c r="I102" s="644" t="s">
        <v>81</v>
      </c>
      <c r="J102" s="768" t="s">
        <v>635</v>
      </c>
    </row>
    <row r="103" spans="1:28" ht="18" customHeight="1" x14ac:dyDescent="0.65">
      <c r="A103" s="648">
        <v>1</v>
      </c>
      <c r="B103" s="638">
        <v>26.25</v>
      </c>
      <c r="C103" s="638">
        <v>26.44</v>
      </c>
      <c r="D103" s="638">
        <v>26.63</v>
      </c>
      <c r="E103" s="638">
        <v>26.82</v>
      </c>
      <c r="F103" s="638">
        <v>27.01</v>
      </c>
      <c r="G103" s="638">
        <v>27.2</v>
      </c>
      <c r="H103" s="638">
        <v>27.39</v>
      </c>
      <c r="I103" s="769">
        <v>2.48</v>
      </c>
      <c r="J103" s="624">
        <v>-0.19</v>
      </c>
      <c r="T103" s="660"/>
      <c r="U103" s="660"/>
      <c r="V103" s="660"/>
      <c r="W103" s="660"/>
      <c r="X103" s="660"/>
      <c r="Y103" s="660"/>
      <c r="Z103" s="660"/>
      <c r="AA103" s="660"/>
      <c r="AB103" s="660"/>
    </row>
    <row r="104" spans="1:28" ht="18" customHeight="1" x14ac:dyDescent="0.65">
      <c r="A104" s="78">
        <v>2</v>
      </c>
      <c r="B104" s="93">
        <v>24.14</v>
      </c>
      <c r="C104" s="94">
        <v>24.95</v>
      </c>
      <c r="D104" s="94">
        <v>25.76</v>
      </c>
      <c r="E104" s="94">
        <v>26.57</v>
      </c>
      <c r="F104" s="94">
        <v>27.38</v>
      </c>
      <c r="G104" s="94">
        <v>28.19</v>
      </c>
      <c r="H104" s="94">
        <v>29</v>
      </c>
      <c r="I104" s="730">
        <v>2.63</v>
      </c>
      <c r="J104" s="730">
        <v>-0.81</v>
      </c>
      <c r="T104" s="660"/>
      <c r="U104" s="660"/>
      <c r="V104" s="660"/>
      <c r="W104" s="660"/>
      <c r="X104" s="660"/>
      <c r="Y104" s="660"/>
      <c r="Z104" s="660"/>
      <c r="AA104" s="660"/>
    </row>
    <row r="105" spans="1:28" ht="18" customHeight="1" x14ac:dyDescent="0.65">
      <c r="A105" s="78">
        <v>3</v>
      </c>
      <c r="B105" s="93">
        <v>22.01</v>
      </c>
      <c r="C105" s="94">
        <v>24.69</v>
      </c>
      <c r="D105" s="94">
        <v>27.37</v>
      </c>
      <c r="E105" s="94">
        <v>30.05</v>
      </c>
      <c r="F105" s="94">
        <v>32.729999999999997</v>
      </c>
      <c r="G105" s="94">
        <v>35.409999999999997</v>
      </c>
      <c r="H105" s="94">
        <v>38.090000000000003</v>
      </c>
      <c r="I105" s="730">
        <v>3.47</v>
      </c>
      <c r="J105" s="730">
        <v>-2.68</v>
      </c>
      <c r="T105" s="660"/>
      <c r="U105" s="660"/>
      <c r="V105" s="660"/>
      <c r="W105" s="660"/>
      <c r="X105" s="660"/>
      <c r="Y105" s="660"/>
      <c r="Z105" s="660"/>
      <c r="AA105" s="660"/>
    </row>
    <row r="106" spans="1:28" ht="18" customHeight="1" x14ac:dyDescent="0.65">
      <c r="A106" s="78">
        <v>4</v>
      </c>
      <c r="B106" s="93">
        <v>20.49</v>
      </c>
      <c r="C106" s="94">
        <v>24.16</v>
      </c>
      <c r="D106" s="94">
        <v>27.83</v>
      </c>
      <c r="E106" s="94">
        <v>31.5</v>
      </c>
      <c r="F106" s="94">
        <v>35.17</v>
      </c>
      <c r="G106" s="94">
        <v>38.840000000000003</v>
      </c>
      <c r="H106" s="94">
        <v>42.51</v>
      </c>
      <c r="I106" s="730">
        <v>3.88</v>
      </c>
      <c r="J106" s="730">
        <v>-3.67</v>
      </c>
      <c r="T106" s="660"/>
      <c r="U106" s="660"/>
      <c r="V106" s="660"/>
      <c r="W106" s="660"/>
      <c r="X106" s="660"/>
      <c r="Y106" s="660"/>
      <c r="Z106" s="660"/>
      <c r="AA106" s="660"/>
    </row>
    <row r="107" spans="1:28" ht="18" customHeight="1" x14ac:dyDescent="0.65">
      <c r="A107" s="78">
        <v>5</v>
      </c>
      <c r="B107" s="93">
        <v>27.6</v>
      </c>
      <c r="C107" s="94">
        <v>32.08</v>
      </c>
      <c r="D107" s="94">
        <v>36.56</v>
      </c>
      <c r="E107" s="94">
        <v>41.04</v>
      </c>
      <c r="F107" s="94">
        <v>45.52</v>
      </c>
      <c r="G107" s="94">
        <v>50</v>
      </c>
      <c r="H107" s="94">
        <v>54.48</v>
      </c>
      <c r="I107" s="730">
        <v>4.95</v>
      </c>
      <c r="J107" s="730">
        <v>-4.4800000000000004</v>
      </c>
      <c r="T107" s="660"/>
      <c r="U107" s="660"/>
      <c r="V107" s="660"/>
      <c r="W107" s="660"/>
      <c r="X107" s="660"/>
      <c r="Y107" s="660"/>
      <c r="Z107" s="660"/>
      <c r="AA107" s="660"/>
    </row>
    <row r="108" spans="1:28" ht="18" customHeight="1" x14ac:dyDescent="0.65">
      <c r="A108" s="78">
        <v>6</v>
      </c>
      <c r="B108" s="93">
        <v>24.35</v>
      </c>
      <c r="C108" s="94">
        <v>26.61</v>
      </c>
      <c r="D108" s="94">
        <v>28.87</v>
      </c>
      <c r="E108" s="94">
        <v>31.13</v>
      </c>
      <c r="F108" s="94">
        <v>33.39</v>
      </c>
      <c r="G108" s="94">
        <v>35.65</v>
      </c>
      <c r="H108" s="94">
        <v>37.909999999999997</v>
      </c>
      <c r="I108" s="730">
        <v>3.47</v>
      </c>
      <c r="J108" s="730">
        <v>-2.2599999999999998</v>
      </c>
      <c r="T108" s="660"/>
      <c r="U108" s="660"/>
      <c r="V108" s="660"/>
      <c r="W108" s="660"/>
      <c r="X108" s="660"/>
      <c r="Y108" s="660"/>
      <c r="Z108" s="660"/>
      <c r="AA108" s="660"/>
    </row>
    <row r="109" spans="1:28" ht="18" customHeight="1" x14ac:dyDescent="0.65">
      <c r="A109" s="78">
        <v>7</v>
      </c>
      <c r="B109" s="93">
        <v>19.16</v>
      </c>
      <c r="C109" s="94">
        <v>21.38</v>
      </c>
      <c r="D109" s="94">
        <v>23.6</v>
      </c>
      <c r="E109" s="94">
        <v>25.82</v>
      </c>
      <c r="F109" s="94">
        <v>28.04</v>
      </c>
      <c r="G109" s="94">
        <v>30.26</v>
      </c>
      <c r="H109" s="94">
        <v>32.479999999999997</v>
      </c>
      <c r="I109" s="730">
        <v>2.94</v>
      </c>
      <c r="J109" s="730">
        <v>-2.2200000000000002</v>
      </c>
      <c r="T109" s="660"/>
      <c r="U109" s="660"/>
      <c r="V109" s="660"/>
      <c r="W109" s="660"/>
      <c r="X109" s="660"/>
      <c r="Y109" s="660"/>
      <c r="Z109" s="660"/>
      <c r="AA109" s="660"/>
    </row>
    <row r="110" spans="1:28" ht="18" customHeight="1" x14ac:dyDescent="0.65">
      <c r="A110" s="78">
        <v>8</v>
      </c>
      <c r="B110" s="93">
        <v>19.16</v>
      </c>
      <c r="C110" s="94">
        <v>21.38</v>
      </c>
      <c r="D110" s="94">
        <v>23.6</v>
      </c>
      <c r="E110" s="94">
        <v>25.82</v>
      </c>
      <c r="F110" s="94">
        <v>28.04</v>
      </c>
      <c r="G110" s="94">
        <v>30.26</v>
      </c>
      <c r="H110" s="94">
        <v>32.479999999999997</v>
      </c>
      <c r="I110" s="730">
        <v>2.94</v>
      </c>
      <c r="J110" s="730">
        <v>-2.2200000000000002</v>
      </c>
      <c r="T110" s="660"/>
      <c r="U110" s="660"/>
      <c r="V110" s="660"/>
      <c r="W110" s="660"/>
      <c r="X110" s="660"/>
      <c r="Y110" s="660"/>
      <c r="Z110" s="660"/>
      <c r="AA110" s="660"/>
    </row>
    <row r="111" spans="1:28" ht="18" customHeight="1" x14ac:dyDescent="0.65">
      <c r="A111" s="78">
        <v>9</v>
      </c>
      <c r="B111" s="93">
        <v>20.170000000000002</v>
      </c>
      <c r="C111" s="94">
        <v>22.41</v>
      </c>
      <c r="D111" s="94">
        <v>24.65</v>
      </c>
      <c r="E111" s="94">
        <v>26.89</v>
      </c>
      <c r="F111" s="94">
        <v>29.13</v>
      </c>
      <c r="G111" s="94">
        <v>31.37</v>
      </c>
      <c r="H111" s="94">
        <v>33.61</v>
      </c>
      <c r="I111" s="730">
        <v>3.07</v>
      </c>
      <c r="J111" s="730">
        <v>-2.2400000000000002</v>
      </c>
      <c r="T111" s="660"/>
      <c r="U111" s="660"/>
      <c r="V111" s="660"/>
      <c r="W111" s="660"/>
      <c r="X111" s="660"/>
      <c r="Y111" s="660"/>
      <c r="Z111" s="660"/>
      <c r="AA111" s="660"/>
    </row>
    <row r="112" spans="1:28" ht="18" customHeight="1" x14ac:dyDescent="0.65">
      <c r="A112" s="78">
        <v>10</v>
      </c>
      <c r="B112" s="93">
        <v>21.45</v>
      </c>
      <c r="C112" s="94">
        <v>25.41</v>
      </c>
      <c r="D112" s="94">
        <v>29.37</v>
      </c>
      <c r="E112" s="94">
        <v>33.33</v>
      </c>
      <c r="F112" s="94">
        <v>37.29</v>
      </c>
      <c r="G112" s="94">
        <v>41.25</v>
      </c>
      <c r="H112" s="94">
        <v>45.21</v>
      </c>
      <c r="I112" s="730">
        <v>4.0999999999999996</v>
      </c>
      <c r="J112" s="730">
        <v>-3.96</v>
      </c>
      <c r="T112" s="660"/>
      <c r="U112" s="660"/>
      <c r="V112" s="660"/>
      <c r="W112" s="660"/>
      <c r="X112" s="660"/>
      <c r="Y112" s="660"/>
      <c r="Z112" s="660"/>
      <c r="AA112" s="660"/>
    </row>
    <row r="113" spans="1:27" ht="18" customHeight="1" x14ac:dyDescent="0.65">
      <c r="A113" s="78">
        <v>11</v>
      </c>
      <c r="B113" s="93">
        <v>24.35</v>
      </c>
      <c r="C113" s="94">
        <v>26.61</v>
      </c>
      <c r="D113" s="94">
        <v>28.87</v>
      </c>
      <c r="E113" s="94">
        <v>31.13</v>
      </c>
      <c r="F113" s="94">
        <v>33.39</v>
      </c>
      <c r="G113" s="94">
        <v>35.65</v>
      </c>
      <c r="H113" s="94">
        <v>37.909999999999997</v>
      </c>
      <c r="I113" s="730">
        <v>3.47</v>
      </c>
      <c r="J113" s="730">
        <v>-2.2599999999999998</v>
      </c>
      <c r="T113" s="660"/>
      <c r="U113" s="660"/>
      <c r="V113" s="660"/>
      <c r="W113" s="660"/>
      <c r="X113" s="660"/>
      <c r="Y113" s="660"/>
      <c r="Z113" s="660"/>
      <c r="AA113" s="660"/>
    </row>
    <row r="114" spans="1:27" ht="18" customHeight="1" x14ac:dyDescent="0.65">
      <c r="A114" s="78">
        <v>12</v>
      </c>
      <c r="B114" s="93">
        <v>25.85</v>
      </c>
      <c r="C114" s="94">
        <v>28.69</v>
      </c>
      <c r="D114" s="94">
        <v>31.53</v>
      </c>
      <c r="E114" s="94">
        <v>34.369999999999997</v>
      </c>
      <c r="F114" s="94">
        <v>37.21</v>
      </c>
      <c r="G114" s="94">
        <v>40.049999999999997</v>
      </c>
      <c r="H114" s="94">
        <v>42.89</v>
      </c>
      <c r="I114" s="730">
        <v>3.91</v>
      </c>
      <c r="J114" s="730">
        <v>-2.84</v>
      </c>
      <c r="T114" s="660"/>
      <c r="U114" s="660"/>
      <c r="V114" s="660"/>
      <c r="W114" s="660"/>
      <c r="X114" s="660"/>
      <c r="Y114" s="660"/>
      <c r="Z114" s="660"/>
      <c r="AA114" s="660"/>
    </row>
    <row r="115" spans="1:27" ht="18" customHeight="1" x14ac:dyDescent="0.65">
      <c r="A115" s="78">
        <v>13</v>
      </c>
      <c r="B115" s="93">
        <v>24.35</v>
      </c>
      <c r="C115" s="94">
        <v>26.61</v>
      </c>
      <c r="D115" s="94">
        <v>28.87</v>
      </c>
      <c r="E115" s="94">
        <v>31.13</v>
      </c>
      <c r="F115" s="94">
        <v>33.39</v>
      </c>
      <c r="G115" s="94">
        <v>35.65</v>
      </c>
      <c r="H115" s="94">
        <v>37.909999999999997</v>
      </c>
      <c r="I115" s="730">
        <v>3.47</v>
      </c>
      <c r="J115" s="730">
        <v>-2.2599999999999998</v>
      </c>
      <c r="T115" s="660"/>
      <c r="U115" s="660"/>
      <c r="V115" s="660"/>
      <c r="W115" s="660"/>
      <c r="X115" s="660"/>
      <c r="Y115" s="660"/>
      <c r="Z115" s="660"/>
      <c r="AA115" s="660"/>
    </row>
    <row r="116" spans="1:27" ht="18" customHeight="1" x14ac:dyDescent="0.65">
      <c r="A116" s="78">
        <v>14</v>
      </c>
      <c r="B116" s="93">
        <v>21.45</v>
      </c>
      <c r="C116" s="94">
        <v>25.41</v>
      </c>
      <c r="D116" s="94">
        <v>29.37</v>
      </c>
      <c r="E116" s="94">
        <v>33.33</v>
      </c>
      <c r="F116" s="94">
        <v>37.29</v>
      </c>
      <c r="G116" s="94">
        <v>41.25</v>
      </c>
      <c r="H116" s="94">
        <v>45.21</v>
      </c>
      <c r="I116" s="730">
        <v>4.0999999999999996</v>
      </c>
      <c r="J116" s="730">
        <v>-3.96</v>
      </c>
      <c r="T116" s="660"/>
      <c r="U116" s="660"/>
      <c r="V116" s="660"/>
      <c r="W116" s="660"/>
      <c r="X116" s="660"/>
      <c r="Y116" s="660"/>
      <c r="Z116" s="660"/>
      <c r="AA116" s="660"/>
    </row>
    <row r="117" spans="1:27" ht="18" customHeight="1" x14ac:dyDescent="0.65">
      <c r="A117" s="78">
        <v>15</v>
      </c>
      <c r="B117" s="93">
        <v>18.84</v>
      </c>
      <c r="C117" s="94">
        <v>21</v>
      </c>
      <c r="D117" s="94">
        <v>23.16</v>
      </c>
      <c r="E117" s="94">
        <v>25.32</v>
      </c>
      <c r="F117" s="94">
        <v>27.48</v>
      </c>
      <c r="G117" s="94">
        <v>29.64</v>
      </c>
      <c r="H117" s="94">
        <v>31.8</v>
      </c>
      <c r="I117" s="730">
        <v>2.89</v>
      </c>
      <c r="J117" s="730">
        <v>-2.16</v>
      </c>
      <c r="T117" s="660"/>
      <c r="U117" s="660"/>
      <c r="V117" s="660"/>
      <c r="W117" s="660"/>
      <c r="X117" s="660"/>
      <c r="Y117" s="660"/>
      <c r="Z117" s="660"/>
      <c r="AA117" s="660"/>
    </row>
    <row r="118" spans="1:27" ht="18" customHeight="1" x14ac:dyDescent="0.65">
      <c r="A118" s="78">
        <v>16</v>
      </c>
      <c r="B118" s="93">
        <v>18.84</v>
      </c>
      <c r="C118" s="94">
        <v>21</v>
      </c>
      <c r="D118" s="94">
        <v>23.16</v>
      </c>
      <c r="E118" s="94">
        <v>25.32</v>
      </c>
      <c r="F118" s="94">
        <v>27.48</v>
      </c>
      <c r="G118" s="94">
        <v>29.64</v>
      </c>
      <c r="H118" s="94">
        <v>31.8</v>
      </c>
      <c r="I118" s="730">
        <v>2.89</v>
      </c>
      <c r="J118" s="730">
        <v>-2.16</v>
      </c>
      <c r="T118" s="660"/>
      <c r="U118" s="660"/>
      <c r="V118" s="660"/>
      <c r="W118" s="660"/>
      <c r="X118" s="660"/>
      <c r="Y118" s="660"/>
      <c r="Z118" s="660"/>
      <c r="AA118" s="660"/>
    </row>
    <row r="119" spans="1:27" ht="18" customHeight="1" x14ac:dyDescent="0.65">
      <c r="A119" s="78">
        <v>17</v>
      </c>
      <c r="B119" s="93">
        <v>26.7</v>
      </c>
      <c r="C119" s="94">
        <v>30.28</v>
      </c>
      <c r="D119" s="94">
        <v>33.86</v>
      </c>
      <c r="E119" s="94">
        <v>37.44</v>
      </c>
      <c r="F119" s="94">
        <v>41.02</v>
      </c>
      <c r="G119" s="94">
        <v>44.6</v>
      </c>
      <c r="H119" s="94">
        <v>48.18</v>
      </c>
      <c r="I119" s="730">
        <v>4.3899999999999997</v>
      </c>
      <c r="J119" s="730">
        <v>-3.58</v>
      </c>
      <c r="T119" s="660"/>
      <c r="U119" s="660"/>
      <c r="V119" s="660"/>
      <c r="W119" s="660"/>
      <c r="X119" s="660"/>
      <c r="Y119" s="660"/>
      <c r="Z119" s="660"/>
      <c r="AA119" s="660"/>
    </row>
    <row r="120" spans="1:27" ht="18" customHeight="1" x14ac:dyDescent="0.65">
      <c r="A120" s="78">
        <v>18</v>
      </c>
      <c r="B120" s="93">
        <v>20.49</v>
      </c>
      <c r="C120" s="94">
        <v>24.16</v>
      </c>
      <c r="D120" s="94">
        <v>27.83</v>
      </c>
      <c r="E120" s="94">
        <v>31.5</v>
      </c>
      <c r="F120" s="94">
        <v>35.17</v>
      </c>
      <c r="G120" s="94">
        <v>38.840000000000003</v>
      </c>
      <c r="H120" s="94">
        <v>42.51</v>
      </c>
      <c r="I120" s="730">
        <v>3.88</v>
      </c>
      <c r="J120" s="730">
        <v>-3.67</v>
      </c>
      <c r="T120" s="660"/>
      <c r="U120" s="660"/>
      <c r="V120" s="660"/>
      <c r="W120" s="660"/>
      <c r="X120" s="660"/>
      <c r="Y120" s="660"/>
      <c r="Z120" s="660"/>
      <c r="AA120" s="660"/>
    </row>
    <row r="121" spans="1:27" ht="18" customHeight="1" x14ac:dyDescent="0.65">
      <c r="A121" s="78">
        <v>19</v>
      </c>
      <c r="B121" s="93">
        <v>22.01</v>
      </c>
      <c r="C121" s="94">
        <v>24.69</v>
      </c>
      <c r="D121" s="94">
        <v>27.37</v>
      </c>
      <c r="E121" s="94">
        <v>30.05</v>
      </c>
      <c r="F121" s="94">
        <v>32.729999999999997</v>
      </c>
      <c r="G121" s="94">
        <v>35.409999999999997</v>
      </c>
      <c r="H121" s="94">
        <v>38.090000000000003</v>
      </c>
      <c r="I121" s="730">
        <v>3.47</v>
      </c>
      <c r="J121" s="730">
        <v>-2.68</v>
      </c>
      <c r="T121" s="660"/>
      <c r="U121" s="660"/>
      <c r="V121" s="660"/>
      <c r="W121" s="660"/>
      <c r="X121" s="660"/>
      <c r="Y121" s="660"/>
      <c r="Z121" s="660"/>
      <c r="AA121" s="660"/>
    </row>
    <row r="122" spans="1:27" x14ac:dyDescent="0.65">
      <c r="A122" s="108">
        <v>20</v>
      </c>
      <c r="B122" s="105">
        <v>18.84</v>
      </c>
      <c r="C122" s="97">
        <v>21</v>
      </c>
      <c r="D122" s="97">
        <v>23.16</v>
      </c>
      <c r="E122" s="97">
        <v>25.32</v>
      </c>
      <c r="F122" s="97">
        <v>27.48</v>
      </c>
      <c r="G122" s="97">
        <v>29.64</v>
      </c>
      <c r="H122" s="97">
        <v>31.8</v>
      </c>
      <c r="I122" s="812">
        <v>2.89</v>
      </c>
      <c r="J122" s="812">
        <v>-2.16</v>
      </c>
    </row>
  </sheetData>
  <mergeCells count="11">
    <mergeCell ref="H27:I27"/>
    <mergeCell ref="B51:D51"/>
    <mergeCell ref="E51:G51"/>
    <mergeCell ref="H51:I51"/>
    <mergeCell ref="A101:J101"/>
    <mergeCell ref="B3:D3"/>
    <mergeCell ref="E3:G3"/>
    <mergeCell ref="A75:C75"/>
    <mergeCell ref="A97:B99"/>
    <mergeCell ref="B27:D27"/>
    <mergeCell ref="E27:G27"/>
  </mergeCells>
  <phoneticPr fontId="9" type="noConversion"/>
  <printOptions gridLines="1"/>
  <pageMargins left="0.2" right="0.2" top="0.2" bottom="0.2" header="0.14000000000000001" footer="0.13"/>
  <pageSetup scale="71" fitToHeight="2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47">
    <pageSetUpPr fitToPage="1"/>
  </sheetPr>
  <dimension ref="A1:E95"/>
  <sheetViews>
    <sheetView topLeftCell="A46" workbookViewId="0">
      <selection activeCell="B63" sqref="B63"/>
    </sheetView>
  </sheetViews>
  <sheetFormatPr defaultColWidth="9.1328125" defaultRowHeight="15.25" x14ac:dyDescent="0.65"/>
  <cols>
    <col min="1" max="1" width="41" style="24" customWidth="1"/>
    <col min="2" max="2" width="53.40625" style="24" customWidth="1"/>
    <col min="3" max="3" width="39.7265625" style="24" customWidth="1"/>
    <col min="4" max="16384" width="9.1328125" style="24"/>
  </cols>
  <sheetData>
    <row r="1" spans="1:5" ht="15.5" x14ac:dyDescent="0.7">
      <c r="A1" s="19" t="s">
        <v>90</v>
      </c>
      <c r="B1" s="422"/>
      <c r="C1" s="10" t="s">
        <v>753</v>
      </c>
      <c r="D1" s="10"/>
      <c r="E1" s="10" t="s">
        <v>754</v>
      </c>
    </row>
    <row r="2" spans="1:5" x14ac:dyDescent="0.65">
      <c r="B2" s="661"/>
      <c r="C2" s="661"/>
    </row>
    <row r="3" spans="1:5" ht="15.5" x14ac:dyDescent="0.7">
      <c r="C3" s="439" t="s">
        <v>91</v>
      </c>
    </row>
    <row r="4" spans="1:5" ht="15.5" x14ac:dyDescent="0.7">
      <c r="A4" s="662" t="s">
        <v>405</v>
      </c>
      <c r="C4" s="439"/>
    </row>
    <row r="5" spans="1:5" ht="15.5" x14ac:dyDescent="0.7">
      <c r="B5" s="663" t="s">
        <v>348</v>
      </c>
      <c r="C5" s="439"/>
    </row>
    <row r="6" spans="1:5" x14ac:dyDescent="0.65">
      <c r="B6" s="397" t="s">
        <v>579</v>
      </c>
      <c r="C6" s="397">
        <v>1.65</v>
      </c>
    </row>
    <row r="7" spans="1:5" x14ac:dyDescent="0.65">
      <c r="B7" s="397" t="s">
        <v>700</v>
      </c>
      <c r="C7" s="397">
        <v>1.65</v>
      </c>
    </row>
    <row r="8" spans="1:5" x14ac:dyDescent="0.65">
      <c r="B8" s="397" t="s">
        <v>576</v>
      </c>
      <c r="C8" s="397">
        <v>1.65</v>
      </c>
    </row>
    <row r="9" spans="1:5" x14ac:dyDescent="0.65">
      <c r="B9" s="397" t="s">
        <v>701</v>
      </c>
      <c r="C9" s="397">
        <v>1.65</v>
      </c>
    </row>
    <row r="10" spans="1:5" x14ac:dyDescent="0.65">
      <c r="B10" s="397" t="s">
        <v>718</v>
      </c>
      <c r="C10" s="397">
        <v>0.47</v>
      </c>
    </row>
    <row r="11" spans="1:5" x14ac:dyDescent="0.65">
      <c r="B11" s="397" t="s">
        <v>719</v>
      </c>
      <c r="C11" s="397">
        <v>0.56999999999999995</v>
      </c>
    </row>
    <row r="12" spans="1:5" x14ac:dyDescent="0.65">
      <c r="C12" s="397"/>
    </row>
    <row r="13" spans="1:5" ht="15.5" x14ac:dyDescent="0.7">
      <c r="B13" s="663" t="s">
        <v>578</v>
      </c>
      <c r="C13" s="397"/>
    </row>
    <row r="14" spans="1:5" x14ac:dyDescent="0.65">
      <c r="B14" s="397" t="s">
        <v>577</v>
      </c>
      <c r="C14" s="397">
        <v>9.35</v>
      </c>
    </row>
    <row r="15" spans="1:5" x14ac:dyDescent="0.65">
      <c r="B15" s="397" t="s">
        <v>702</v>
      </c>
      <c r="C15" s="397">
        <v>9.35</v>
      </c>
    </row>
    <row r="16" spans="1:5" x14ac:dyDescent="0.65">
      <c r="B16" s="397" t="s">
        <v>710</v>
      </c>
      <c r="C16" s="397">
        <v>1.2</v>
      </c>
    </row>
    <row r="17" spans="1:3" x14ac:dyDescent="0.65">
      <c r="B17" s="397" t="s">
        <v>711</v>
      </c>
      <c r="C17" s="397">
        <v>1.2</v>
      </c>
    </row>
    <row r="18" spans="1:3" x14ac:dyDescent="0.65">
      <c r="B18" s="397" t="s">
        <v>576</v>
      </c>
      <c r="C18" s="397">
        <v>1.65</v>
      </c>
    </row>
    <row r="19" spans="1:3" x14ac:dyDescent="0.65">
      <c r="B19" s="665" t="s">
        <v>701</v>
      </c>
      <c r="C19" s="397">
        <v>1.65</v>
      </c>
    </row>
    <row r="20" spans="1:3" ht="15.5" x14ac:dyDescent="0.7">
      <c r="C20" s="439"/>
    </row>
    <row r="21" spans="1:3" ht="15.5" x14ac:dyDescent="0.7">
      <c r="A21" s="158" t="s">
        <v>85</v>
      </c>
    </row>
    <row r="22" spans="1:3" ht="15.5" x14ac:dyDescent="0.7">
      <c r="A22" s="158"/>
      <c r="B22" s="665" t="s">
        <v>703</v>
      </c>
      <c r="C22" s="18">
        <v>7.05</v>
      </c>
    </row>
    <row r="23" spans="1:3" x14ac:dyDescent="0.65">
      <c r="A23" s="59"/>
      <c r="B23" s="665" t="s">
        <v>704</v>
      </c>
      <c r="C23" s="18">
        <v>7.05</v>
      </c>
    </row>
    <row r="24" spans="1:3" x14ac:dyDescent="0.65">
      <c r="A24" s="59"/>
      <c r="C24" s="18"/>
    </row>
    <row r="25" spans="1:3" ht="15.5" x14ac:dyDescent="0.7">
      <c r="A25" s="158" t="s">
        <v>86</v>
      </c>
      <c r="C25" s="18"/>
    </row>
    <row r="26" spans="1:3" x14ac:dyDescent="0.65">
      <c r="A26" s="59"/>
      <c r="B26" s="60" t="s">
        <v>100</v>
      </c>
      <c r="C26" s="18">
        <v>9.35</v>
      </c>
    </row>
    <row r="27" spans="1:3" ht="17.45" customHeight="1" x14ac:dyDescent="0.65">
      <c r="A27" s="59"/>
      <c r="B27" s="61" t="s">
        <v>102</v>
      </c>
      <c r="C27" s="397">
        <v>1.2</v>
      </c>
    </row>
    <row r="28" spans="1:3" x14ac:dyDescent="0.65">
      <c r="A28" s="59"/>
      <c r="B28" s="60" t="s">
        <v>101</v>
      </c>
      <c r="C28" s="18">
        <v>1.65</v>
      </c>
    </row>
    <row r="29" spans="1:3" x14ac:dyDescent="0.65">
      <c r="A29" s="59"/>
      <c r="B29" s="60"/>
      <c r="C29" s="18"/>
    </row>
    <row r="30" spans="1:3" x14ac:dyDescent="0.65">
      <c r="A30" s="59"/>
      <c r="B30" s="60"/>
      <c r="C30" s="18"/>
    </row>
    <row r="31" spans="1:3" ht="15.5" x14ac:dyDescent="0.7">
      <c r="A31" s="662" t="s">
        <v>575</v>
      </c>
      <c r="C31" s="397">
        <v>1.75</v>
      </c>
    </row>
    <row r="32" spans="1:3" x14ac:dyDescent="0.65">
      <c r="A32" s="59"/>
    </row>
    <row r="33" spans="1:3" ht="31" x14ac:dyDescent="0.7">
      <c r="A33" s="664" t="s">
        <v>574</v>
      </c>
      <c r="C33" s="397">
        <v>2.25</v>
      </c>
    </row>
    <row r="34" spans="1:3" ht="15.5" x14ac:dyDescent="0.7">
      <c r="A34" s="664"/>
    </row>
    <row r="35" spans="1:3" ht="15.5" x14ac:dyDescent="0.7">
      <c r="A35" s="664"/>
    </row>
    <row r="36" spans="1:3" ht="15.5" x14ac:dyDescent="0.7">
      <c r="A36" s="158" t="s">
        <v>150</v>
      </c>
      <c r="C36" s="18">
        <v>12.25</v>
      </c>
    </row>
    <row r="37" spans="1:3" ht="15.5" x14ac:dyDescent="0.7">
      <c r="A37" s="158" t="s">
        <v>151</v>
      </c>
      <c r="C37" s="18">
        <v>9</v>
      </c>
    </row>
    <row r="38" spans="1:3" x14ac:dyDescent="0.65">
      <c r="A38" s="59"/>
    </row>
    <row r="39" spans="1:3" ht="15.5" x14ac:dyDescent="0.7">
      <c r="A39" s="158" t="s">
        <v>103</v>
      </c>
      <c r="C39" s="19"/>
    </row>
    <row r="40" spans="1:3" x14ac:dyDescent="0.65">
      <c r="B40" s="665" t="s">
        <v>98</v>
      </c>
      <c r="C40" s="18">
        <v>17.100000000000001</v>
      </c>
    </row>
    <row r="41" spans="1:3" x14ac:dyDescent="0.65">
      <c r="B41" s="665" t="s">
        <v>99</v>
      </c>
      <c r="C41" s="18">
        <v>24.75</v>
      </c>
    </row>
    <row r="42" spans="1:3" x14ac:dyDescent="0.65">
      <c r="B42" s="24" t="s">
        <v>92</v>
      </c>
      <c r="C42" s="18">
        <v>37.5</v>
      </c>
    </row>
    <row r="43" spans="1:3" x14ac:dyDescent="0.65">
      <c r="B43" s="24" t="s">
        <v>199</v>
      </c>
      <c r="C43" s="18">
        <v>19.95</v>
      </c>
    </row>
    <row r="44" spans="1:3" ht="15.5" x14ac:dyDescent="0.7">
      <c r="A44" s="19" t="s">
        <v>136</v>
      </c>
    </row>
    <row r="45" spans="1:3" x14ac:dyDescent="0.65">
      <c r="A45" s="24" t="s">
        <v>170</v>
      </c>
      <c r="B45" s="24" t="s">
        <v>139</v>
      </c>
    </row>
    <row r="46" spans="1:3" x14ac:dyDescent="0.65">
      <c r="B46" s="666" t="s">
        <v>171</v>
      </c>
      <c r="C46" s="18">
        <v>0</v>
      </c>
    </row>
    <row r="47" spans="1:3" x14ac:dyDescent="0.65">
      <c r="B47" s="563" t="s">
        <v>172</v>
      </c>
      <c r="C47" s="18">
        <v>1.35</v>
      </c>
    </row>
    <row r="49" spans="1:3" x14ac:dyDescent="0.65">
      <c r="B49" s="24" t="s">
        <v>173</v>
      </c>
    </row>
    <row r="50" spans="1:3" x14ac:dyDescent="0.65">
      <c r="B50" s="24" t="s">
        <v>174</v>
      </c>
      <c r="C50" s="563"/>
    </row>
    <row r="51" spans="1:3" x14ac:dyDescent="0.65">
      <c r="C51" s="563"/>
    </row>
    <row r="52" spans="1:3" x14ac:dyDescent="0.65">
      <c r="C52" s="563"/>
    </row>
    <row r="53" spans="1:3" x14ac:dyDescent="0.65">
      <c r="A53" s="24" t="s">
        <v>137</v>
      </c>
      <c r="B53" s="24" t="s">
        <v>139</v>
      </c>
    </row>
    <row r="54" spans="1:3" x14ac:dyDescent="0.65">
      <c r="A54" s="24" t="s">
        <v>138</v>
      </c>
      <c r="B54" s="667"/>
    </row>
    <row r="55" spans="1:3" x14ac:dyDescent="0.65">
      <c r="B55" s="666" t="s">
        <v>149</v>
      </c>
      <c r="C55" s="18">
        <v>0</v>
      </c>
    </row>
    <row r="56" spans="1:3" x14ac:dyDescent="0.65">
      <c r="B56" s="668" t="s">
        <v>142</v>
      </c>
      <c r="C56" s="18">
        <v>7.15</v>
      </c>
    </row>
    <row r="57" spans="1:3" x14ac:dyDescent="0.65">
      <c r="B57" s="668" t="s">
        <v>143</v>
      </c>
      <c r="C57" s="18">
        <v>9.0500000000000007</v>
      </c>
    </row>
    <row r="58" spans="1:3" x14ac:dyDescent="0.65">
      <c r="B58" s="668" t="s">
        <v>144</v>
      </c>
      <c r="C58" s="18">
        <v>10.95</v>
      </c>
    </row>
    <row r="59" spans="1:3" x14ac:dyDescent="0.65">
      <c r="B59" s="668" t="s">
        <v>145</v>
      </c>
      <c r="C59" s="18">
        <v>12.85</v>
      </c>
    </row>
    <row r="60" spans="1:3" x14ac:dyDescent="0.65">
      <c r="B60" s="668" t="s">
        <v>146</v>
      </c>
      <c r="C60" s="18">
        <v>14.75</v>
      </c>
    </row>
    <row r="61" spans="1:3" x14ac:dyDescent="0.65">
      <c r="B61" s="668" t="s">
        <v>147</v>
      </c>
      <c r="C61" s="18">
        <v>16.600000000000001</v>
      </c>
    </row>
    <row r="62" spans="1:3" x14ac:dyDescent="0.65">
      <c r="B62" s="668" t="s">
        <v>148</v>
      </c>
      <c r="C62" s="18">
        <v>18.5</v>
      </c>
    </row>
    <row r="63" spans="1:3" ht="30.5" x14ac:dyDescent="0.65">
      <c r="B63" s="563" t="s">
        <v>761</v>
      </c>
      <c r="C63" s="18" t="s">
        <v>762</v>
      </c>
    </row>
    <row r="64" spans="1:3" x14ac:dyDescent="0.65">
      <c r="B64" s="563"/>
      <c r="C64" s="18"/>
    </row>
    <row r="65" spans="1:5" x14ac:dyDescent="0.65">
      <c r="B65" s="24" t="s">
        <v>141</v>
      </c>
    </row>
    <row r="66" spans="1:5" x14ac:dyDescent="0.65">
      <c r="B66" s="24" t="s">
        <v>140</v>
      </c>
    </row>
    <row r="69" spans="1:5" ht="15.5" x14ac:dyDescent="0.7">
      <c r="A69" s="158" t="s">
        <v>89</v>
      </c>
      <c r="C69" s="18">
        <v>25</v>
      </c>
    </row>
    <row r="70" spans="1:5" ht="15.5" x14ac:dyDescent="0.7">
      <c r="A70" s="158"/>
      <c r="C70" s="18"/>
    </row>
    <row r="72" spans="1:5" ht="15.5" x14ac:dyDescent="0.7">
      <c r="A72" s="158" t="s">
        <v>87</v>
      </c>
    </row>
    <row r="73" spans="1:5" ht="15.5" x14ac:dyDescent="0.7">
      <c r="A73" s="158"/>
      <c r="B73" s="24" t="s">
        <v>705</v>
      </c>
      <c r="C73" s="18">
        <v>17.149999999999999</v>
      </c>
    </row>
    <row r="74" spans="1:5" x14ac:dyDescent="0.65">
      <c r="A74" s="59"/>
      <c r="B74" s="24" t="s">
        <v>706</v>
      </c>
      <c r="C74" s="18">
        <v>17.149999999999999</v>
      </c>
    </row>
    <row r="75" spans="1:5" x14ac:dyDescent="0.65">
      <c r="A75" s="59"/>
    </row>
    <row r="76" spans="1:5" ht="15.5" x14ac:dyDescent="0.7">
      <c r="A76" s="158" t="s">
        <v>88</v>
      </c>
    </row>
    <row r="77" spans="1:5" x14ac:dyDescent="0.65">
      <c r="B77" s="24" t="s">
        <v>707</v>
      </c>
      <c r="C77" s="18">
        <v>4.75</v>
      </c>
    </row>
    <row r="78" spans="1:5" x14ac:dyDescent="0.65">
      <c r="B78" s="24" t="s">
        <v>713</v>
      </c>
      <c r="C78" s="18">
        <v>4.75</v>
      </c>
    </row>
    <row r="80" spans="1:5" ht="15.5" x14ac:dyDescent="0.7">
      <c r="A80" s="379" t="s">
        <v>699</v>
      </c>
      <c r="E80" s="227"/>
    </row>
    <row r="81" spans="1:4" x14ac:dyDescent="0.65">
      <c r="A81" s="242" t="s">
        <v>659</v>
      </c>
      <c r="B81" s="242"/>
      <c r="C81" s="242"/>
      <c r="D81" s="242"/>
    </row>
    <row r="82" spans="1:4" ht="15.5" x14ac:dyDescent="0.7">
      <c r="A82" s="476"/>
      <c r="B82" s="242" t="s">
        <v>662</v>
      </c>
      <c r="D82" s="793">
        <v>0.99</v>
      </c>
    </row>
    <row r="83" spans="1:4" ht="16.899999999999999" customHeight="1" x14ac:dyDescent="0.7">
      <c r="A83" s="476"/>
      <c r="B83" s="242" t="s">
        <v>663</v>
      </c>
      <c r="D83" s="788">
        <v>1.2</v>
      </c>
    </row>
    <row r="84" spans="1:4" ht="15.5" x14ac:dyDescent="0.7">
      <c r="A84" s="476"/>
      <c r="B84" s="242" t="s">
        <v>664</v>
      </c>
      <c r="D84" s="788">
        <v>1.5</v>
      </c>
    </row>
    <row r="85" spans="1:4" ht="15.5" x14ac:dyDescent="0.7">
      <c r="A85" s="476"/>
      <c r="B85" s="242" t="s">
        <v>665</v>
      </c>
      <c r="D85" s="788">
        <v>2</v>
      </c>
    </row>
    <row r="86" spans="1:4" ht="15.5" x14ac:dyDescent="0.7">
      <c r="A86" s="476"/>
      <c r="B86" s="242" t="s">
        <v>666</v>
      </c>
      <c r="D86" s="788">
        <v>3</v>
      </c>
    </row>
    <row r="87" spans="1:4" ht="15.5" x14ac:dyDescent="0.7">
      <c r="A87" s="476"/>
      <c r="B87" s="242"/>
      <c r="D87" s="788"/>
    </row>
    <row r="88" spans="1:4" x14ac:dyDescent="0.65">
      <c r="A88" s="787" t="s">
        <v>668</v>
      </c>
      <c r="B88" s="787"/>
      <c r="C88" s="787"/>
      <c r="D88" s="787"/>
    </row>
    <row r="89" spans="1:4" x14ac:dyDescent="0.65">
      <c r="A89" s="786"/>
      <c r="B89" s="242" t="s">
        <v>664</v>
      </c>
      <c r="D89" s="788">
        <v>3.75</v>
      </c>
    </row>
    <row r="90" spans="1:4" x14ac:dyDescent="0.65">
      <c r="A90" s="786"/>
      <c r="B90" s="242" t="s">
        <v>665</v>
      </c>
      <c r="D90" s="788">
        <v>4.75</v>
      </c>
    </row>
    <row r="91" spans="1:4" x14ac:dyDescent="0.65">
      <c r="A91" s="786"/>
      <c r="B91" s="242" t="s">
        <v>666</v>
      </c>
      <c r="D91" s="788">
        <v>5.75</v>
      </c>
    </row>
    <row r="92" spans="1:4" x14ac:dyDescent="0.65">
      <c r="A92" s="786"/>
      <c r="B92" s="242"/>
      <c r="D92" s="788"/>
    </row>
    <row r="93" spans="1:4" ht="15.5" x14ac:dyDescent="0.7">
      <c r="A93" s="476"/>
      <c r="B93" s="476"/>
      <c r="D93" s="273"/>
    </row>
    <row r="94" spans="1:4" x14ac:dyDescent="0.65">
      <c r="A94" s="787" t="s">
        <v>660</v>
      </c>
      <c r="B94" s="787"/>
      <c r="C94" s="787"/>
      <c r="D94" s="788">
        <v>8.75</v>
      </c>
    </row>
    <row r="95" spans="1:4" x14ac:dyDescent="0.65">
      <c r="A95" s="787" t="s">
        <v>661</v>
      </c>
      <c r="B95" s="787"/>
      <c r="C95" s="787"/>
      <c r="D95" s="788">
        <v>15.75</v>
      </c>
    </row>
  </sheetData>
  <phoneticPr fontId="9" type="noConversion"/>
  <printOptions gridLines="1"/>
  <pageMargins left="0.2" right="0.2" top="0.2" bottom="0.2" header="0.17" footer="0.17"/>
  <pageSetup scale="7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B14"/>
  <sheetViews>
    <sheetView workbookViewId="0">
      <selection activeCell="B3" sqref="B3"/>
    </sheetView>
  </sheetViews>
  <sheetFormatPr defaultRowHeight="13" x14ac:dyDescent="0.6"/>
  <cols>
    <col min="1" max="1" width="50" customWidth="1"/>
    <col min="2" max="3" width="27.7265625" customWidth="1"/>
  </cols>
  <sheetData>
    <row r="1" spans="1:2" ht="16.25" thickBot="1" x14ac:dyDescent="0.75">
      <c r="A1" s="838" t="s">
        <v>720</v>
      </c>
    </row>
    <row r="2" spans="1:2" ht="15.25" thickBot="1" x14ac:dyDescent="0.75">
      <c r="A2" s="839" t="s">
        <v>721</v>
      </c>
      <c r="B2" s="840" t="s">
        <v>722</v>
      </c>
    </row>
    <row r="3" spans="1:2" ht="16" thickBot="1" x14ac:dyDescent="0.8">
      <c r="A3" s="841" t="s">
        <v>723</v>
      </c>
      <c r="B3" s="880">
        <v>0</v>
      </c>
    </row>
    <row r="4" spans="1:2" ht="16" thickBot="1" x14ac:dyDescent="0.8">
      <c r="A4" s="841" t="s">
        <v>724</v>
      </c>
      <c r="B4" s="880">
        <v>0.63</v>
      </c>
    </row>
    <row r="5" spans="1:2" ht="16" thickBot="1" x14ac:dyDescent="0.8">
      <c r="A5" s="841" t="s">
        <v>725</v>
      </c>
      <c r="B5" s="880">
        <v>0</v>
      </c>
    </row>
    <row r="6" spans="1:2" ht="16" thickBot="1" x14ac:dyDescent="0.8">
      <c r="A6" s="841" t="s">
        <v>726</v>
      </c>
      <c r="B6" s="880">
        <v>0.4</v>
      </c>
    </row>
    <row r="7" spans="1:2" ht="16" thickBot="1" x14ac:dyDescent="0.8">
      <c r="A7" s="841" t="s">
        <v>727</v>
      </c>
      <c r="B7" s="880">
        <v>1.36</v>
      </c>
    </row>
    <row r="8" spans="1:2" ht="16" thickBot="1" x14ac:dyDescent="0.8">
      <c r="A8" s="841" t="s">
        <v>303</v>
      </c>
      <c r="B8" s="880">
        <v>1.46</v>
      </c>
    </row>
    <row r="9" spans="1:2" ht="16" thickBot="1" x14ac:dyDescent="0.8">
      <c r="A9" s="841" t="s">
        <v>304</v>
      </c>
      <c r="B9" s="880">
        <v>0</v>
      </c>
    </row>
    <row r="10" spans="1:2" ht="16" thickBot="1" x14ac:dyDescent="0.8">
      <c r="A10" s="841" t="s">
        <v>728</v>
      </c>
      <c r="B10" s="880">
        <v>5.85</v>
      </c>
    </row>
    <row r="11" spans="1:2" ht="16" thickBot="1" x14ac:dyDescent="0.8">
      <c r="A11" s="841" t="s">
        <v>729</v>
      </c>
      <c r="B11" s="880">
        <v>0.95</v>
      </c>
    </row>
    <row r="12" spans="1:2" ht="16" thickBot="1" x14ac:dyDescent="0.8">
      <c r="A12" s="841" t="s">
        <v>730</v>
      </c>
      <c r="B12" s="880">
        <v>4.2699999999999996</v>
      </c>
    </row>
    <row r="13" spans="1:2" ht="16" thickBot="1" x14ac:dyDescent="0.8">
      <c r="A13" s="841" t="s">
        <v>731</v>
      </c>
      <c r="B13" s="880">
        <v>3.11</v>
      </c>
    </row>
    <row r="14" spans="1:2" ht="16" thickBot="1" x14ac:dyDescent="0.8">
      <c r="A14" s="841" t="s">
        <v>364</v>
      </c>
      <c r="B14" s="880">
        <v>5.45</v>
      </c>
    </row>
  </sheetData>
  <conditionalFormatting sqref="A1:B14">
    <cfRule type="cellIs" dxfId="0" priority="1" stopIfTrue="1" operator="notEqual">
      <formula>INDIRECT("Dummy_for_Comparison1!"&amp;ADDRESS(ROW(),COLUMN()))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"/>
  <sheetViews>
    <sheetView workbookViewId="0">
      <selection activeCell="A11" sqref="A11"/>
    </sheetView>
  </sheetViews>
  <sheetFormatPr defaultColWidth="9.1328125" defaultRowHeight="15.25" x14ac:dyDescent="0.65"/>
  <cols>
    <col min="1" max="1" width="15.54296875" style="5" customWidth="1"/>
    <col min="2" max="7" width="9.1328125" style="5"/>
    <col min="8" max="8" width="10.1328125" style="5" customWidth="1"/>
    <col min="9" max="16384" width="9.1328125" style="5"/>
  </cols>
  <sheetData>
    <row r="1" spans="1:18" ht="15.5" x14ac:dyDescent="0.7">
      <c r="A1" s="1" t="s">
        <v>15</v>
      </c>
      <c r="F1" s="10" t="s">
        <v>753</v>
      </c>
      <c r="G1" s="10"/>
      <c r="H1" s="10" t="s">
        <v>754</v>
      </c>
      <c r="J1" s="409"/>
    </row>
    <row r="2" spans="1:18" ht="15.5" x14ac:dyDescent="0.7">
      <c r="G2" s="1"/>
      <c r="J2" s="1"/>
    </row>
    <row r="3" spans="1:18" ht="15.5" x14ac:dyDescent="0.7">
      <c r="A3" s="452"/>
      <c r="B3" s="881" t="s">
        <v>0</v>
      </c>
      <c r="C3" s="882"/>
      <c r="D3" s="882"/>
      <c r="E3" s="882"/>
      <c r="F3" s="882"/>
      <c r="G3" s="882"/>
      <c r="H3" s="882"/>
      <c r="I3" s="883"/>
      <c r="K3" s="24"/>
      <c r="L3" s="24"/>
      <c r="M3" s="24"/>
      <c r="N3" s="24"/>
      <c r="O3" s="24"/>
      <c r="P3" s="24"/>
      <c r="Q3" s="24"/>
      <c r="R3" s="24"/>
    </row>
    <row r="4" spans="1:18" ht="30.5" x14ac:dyDescent="0.65">
      <c r="A4" s="41" t="s">
        <v>105</v>
      </c>
      <c r="B4" s="432" t="s">
        <v>1</v>
      </c>
      <c r="C4" s="433" t="s">
        <v>2</v>
      </c>
      <c r="D4" s="433" t="s">
        <v>3</v>
      </c>
      <c r="E4" s="433" t="s">
        <v>4</v>
      </c>
      <c r="F4" s="433" t="s">
        <v>5</v>
      </c>
      <c r="G4" s="433" t="s">
        <v>6</v>
      </c>
      <c r="H4" s="433" t="s">
        <v>7</v>
      </c>
      <c r="I4" s="434" t="s">
        <v>95</v>
      </c>
      <c r="K4" s="24"/>
      <c r="L4" s="24"/>
      <c r="M4" s="24"/>
      <c r="N4" s="24"/>
      <c r="O4" s="24"/>
      <c r="P4" s="24"/>
      <c r="Q4" s="24"/>
      <c r="R4" s="24"/>
    </row>
    <row r="5" spans="1:18" x14ac:dyDescent="0.65">
      <c r="A5" s="453">
        <v>0.1</v>
      </c>
      <c r="B5" s="445">
        <v>7.54</v>
      </c>
      <c r="C5" s="672">
        <v>7.81</v>
      </c>
      <c r="D5" s="672">
        <v>8.0500000000000007</v>
      </c>
      <c r="E5" s="672">
        <v>8.3699999999999992</v>
      </c>
      <c r="F5" s="672">
        <v>9.18</v>
      </c>
      <c r="G5" s="672">
        <v>9.77</v>
      </c>
      <c r="H5" s="672">
        <v>10.43</v>
      </c>
      <c r="I5" s="673">
        <v>18.559999999999999</v>
      </c>
      <c r="K5" s="24"/>
      <c r="L5" s="24"/>
      <c r="M5" s="24"/>
      <c r="N5" s="24"/>
      <c r="O5" s="24"/>
      <c r="P5" s="24"/>
      <c r="Q5" s="24"/>
      <c r="R5" s="24"/>
    </row>
    <row r="6" spans="1:18" x14ac:dyDescent="0.65">
      <c r="A6" s="454">
        <v>0.2</v>
      </c>
      <c r="B6" s="112">
        <v>8.02</v>
      </c>
      <c r="C6" s="670">
        <v>8.1999999999999993</v>
      </c>
      <c r="D6" s="670">
        <v>8.49</v>
      </c>
      <c r="E6" s="670">
        <v>9.1199999999999992</v>
      </c>
      <c r="F6" s="670">
        <v>10.96</v>
      </c>
      <c r="G6" s="670">
        <v>11.62</v>
      </c>
      <c r="H6" s="670">
        <v>12.67</v>
      </c>
      <c r="I6" s="674">
        <v>25.09</v>
      </c>
      <c r="K6" s="24"/>
      <c r="L6" s="24"/>
      <c r="M6" s="24"/>
      <c r="N6" s="24"/>
      <c r="O6" s="24"/>
      <c r="P6" s="24"/>
      <c r="Q6" s="24"/>
      <c r="R6" s="24"/>
    </row>
    <row r="7" spans="1:18" x14ac:dyDescent="0.65">
      <c r="A7" s="454">
        <v>0.3</v>
      </c>
      <c r="B7" s="112">
        <v>8.25</v>
      </c>
      <c r="C7" s="670">
        <v>8.6199999999999992</v>
      </c>
      <c r="D7" s="670">
        <v>9.01</v>
      </c>
      <c r="E7" s="670">
        <v>10.029999999999999</v>
      </c>
      <c r="F7" s="670">
        <v>13.48</v>
      </c>
      <c r="G7" s="670">
        <v>15.22</v>
      </c>
      <c r="H7" s="670">
        <v>17.93</v>
      </c>
      <c r="I7" s="674">
        <v>34.46</v>
      </c>
      <c r="K7" s="24"/>
      <c r="L7" s="24"/>
      <c r="M7" s="24"/>
      <c r="N7" s="24"/>
      <c r="O7" s="24"/>
      <c r="P7" s="24"/>
      <c r="Q7" s="24"/>
      <c r="R7" s="24"/>
    </row>
    <row r="8" spans="1:18" x14ac:dyDescent="0.65">
      <c r="A8" s="454">
        <v>0.4</v>
      </c>
      <c r="B8" s="112">
        <v>8.3699999999999992</v>
      </c>
      <c r="C8" s="670">
        <v>8.85</v>
      </c>
      <c r="D8" s="670">
        <v>9.57</v>
      </c>
      <c r="E8" s="670">
        <v>11.83</v>
      </c>
      <c r="F8" s="670">
        <v>15.92</v>
      </c>
      <c r="G8" s="670">
        <v>18.73</v>
      </c>
      <c r="H8" s="670">
        <v>21.59</v>
      </c>
      <c r="I8" s="674">
        <v>42.67</v>
      </c>
      <c r="K8" s="24"/>
      <c r="L8" s="24"/>
      <c r="M8" s="24"/>
      <c r="N8" s="24"/>
      <c r="O8" s="24"/>
      <c r="P8" s="24"/>
      <c r="Q8" s="24"/>
      <c r="R8" s="24"/>
    </row>
    <row r="9" spans="1:18" x14ac:dyDescent="0.65">
      <c r="A9" s="455">
        <v>0.5</v>
      </c>
      <c r="B9" s="448">
        <v>8.5</v>
      </c>
      <c r="C9" s="675">
        <v>9.07</v>
      </c>
      <c r="D9" s="675">
        <v>10.039999999999999</v>
      </c>
      <c r="E9" s="675">
        <v>13.18</v>
      </c>
      <c r="F9" s="675">
        <v>17.79</v>
      </c>
      <c r="G9" s="675">
        <v>22.31</v>
      </c>
      <c r="H9" s="675">
        <v>25.74</v>
      </c>
      <c r="I9" s="676">
        <v>51.21</v>
      </c>
      <c r="K9" s="24"/>
      <c r="L9" s="24"/>
      <c r="M9" s="24"/>
      <c r="N9" s="24"/>
      <c r="O9" s="24"/>
      <c r="P9" s="24"/>
      <c r="Q9" s="24"/>
      <c r="R9" s="24"/>
    </row>
    <row r="10" spans="1:18" x14ac:dyDescent="0.65">
      <c r="K10" s="24"/>
      <c r="L10" s="24"/>
      <c r="M10" s="24"/>
      <c r="N10" s="24"/>
      <c r="O10" s="24"/>
      <c r="P10" s="24"/>
      <c r="Q10" s="24"/>
      <c r="R10" s="24"/>
    </row>
    <row r="11" spans="1:18" x14ac:dyDescent="0.65">
      <c r="A11" s="58" t="s">
        <v>670</v>
      </c>
      <c r="F11" s="669">
        <v>0.25</v>
      </c>
      <c r="K11" s="24"/>
      <c r="L11" s="24"/>
      <c r="M11" s="24"/>
      <c r="N11" s="24"/>
      <c r="O11" s="24"/>
      <c r="P11" s="24"/>
      <c r="Q11" s="24"/>
      <c r="R11" s="24"/>
    </row>
  </sheetData>
  <mergeCells count="1">
    <mergeCell ref="B3:I3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10"/>
  <sheetViews>
    <sheetView workbookViewId="0">
      <selection activeCell="C14" sqref="C14"/>
    </sheetView>
  </sheetViews>
  <sheetFormatPr defaultColWidth="9.1328125" defaultRowHeight="15.25" x14ac:dyDescent="0.65"/>
  <cols>
    <col min="1" max="7" width="9.1328125" style="5"/>
    <col min="8" max="8" width="9.86328125" style="5" customWidth="1"/>
    <col min="9" max="16384" width="9.1328125" style="5"/>
  </cols>
  <sheetData>
    <row r="1" spans="1:19" ht="15.5" x14ac:dyDescent="0.7">
      <c r="A1" s="1" t="s">
        <v>117</v>
      </c>
      <c r="F1" s="10" t="s">
        <v>753</v>
      </c>
      <c r="G1" s="10"/>
      <c r="H1" s="10" t="s">
        <v>754</v>
      </c>
      <c r="J1" s="409"/>
    </row>
    <row r="2" spans="1:19" ht="15.5" x14ac:dyDescent="0.7">
      <c r="G2" s="1"/>
      <c r="J2" s="1"/>
    </row>
    <row r="3" spans="1:19" ht="15.5" x14ac:dyDescent="0.7">
      <c r="A3" s="892" t="s">
        <v>114</v>
      </c>
      <c r="B3" s="889" t="s">
        <v>0</v>
      </c>
      <c r="C3" s="890"/>
      <c r="D3" s="890"/>
      <c r="E3" s="890"/>
      <c r="F3" s="890"/>
      <c r="G3" s="890"/>
      <c r="H3" s="890"/>
      <c r="I3" s="891"/>
      <c r="K3" s="24"/>
      <c r="L3" s="24"/>
      <c r="M3" s="24"/>
      <c r="N3" s="24"/>
      <c r="O3" s="24"/>
      <c r="P3" s="24"/>
      <c r="Q3" s="24"/>
      <c r="R3" s="24"/>
      <c r="S3" s="24"/>
    </row>
    <row r="4" spans="1:19" x14ac:dyDescent="0.65">
      <c r="A4" s="893"/>
      <c r="B4" s="450" t="s">
        <v>1</v>
      </c>
      <c r="C4" s="166" t="s">
        <v>2</v>
      </c>
      <c r="D4" s="166" t="s">
        <v>3</v>
      </c>
      <c r="E4" s="166" t="s">
        <v>4</v>
      </c>
      <c r="F4" s="166" t="s">
        <v>5</v>
      </c>
      <c r="G4" s="166" t="s">
        <v>6</v>
      </c>
      <c r="H4" s="166" t="s">
        <v>7</v>
      </c>
      <c r="I4" s="434" t="s">
        <v>95</v>
      </c>
      <c r="K4" s="24"/>
      <c r="L4" s="24"/>
      <c r="M4" s="24"/>
      <c r="N4" s="24"/>
      <c r="O4" s="24"/>
      <c r="P4" s="24"/>
      <c r="Q4" s="24"/>
      <c r="R4" s="24"/>
      <c r="S4" s="24"/>
    </row>
    <row r="5" spans="1:19" x14ac:dyDescent="0.65">
      <c r="A5" s="47" t="s">
        <v>115</v>
      </c>
      <c r="B5" s="445">
        <v>8.3800000000000008</v>
      </c>
      <c r="C5" s="446">
        <v>8.58</v>
      </c>
      <c r="D5" s="446">
        <v>8.8800000000000008</v>
      </c>
      <c r="E5" s="446">
        <v>9.5500000000000007</v>
      </c>
      <c r="F5" s="446">
        <v>11.55</v>
      </c>
      <c r="G5" s="446">
        <v>12.32</v>
      </c>
      <c r="H5" s="446">
        <v>13.54</v>
      </c>
      <c r="I5" s="447">
        <v>26.37</v>
      </c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65">
      <c r="A6" s="48" t="s">
        <v>116</v>
      </c>
      <c r="B6" s="448">
        <v>8.8800000000000008</v>
      </c>
      <c r="C6" s="13">
        <v>9.3699999999999992</v>
      </c>
      <c r="D6" s="13">
        <v>10.119999999999999</v>
      </c>
      <c r="E6" s="13">
        <v>12.47</v>
      </c>
      <c r="F6" s="13">
        <v>16.61</v>
      </c>
      <c r="G6" s="13">
        <v>19.59</v>
      </c>
      <c r="H6" s="13">
        <v>22.51</v>
      </c>
      <c r="I6" s="451">
        <v>44.02</v>
      </c>
      <c r="K6" s="24"/>
      <c r="L6" s="24"/>
      <c r="M6" s="24"/>
      <c r="N6" s="24"/>
      <c r="O6" s="24"/>
      <c r="P6" s="24"/>
      <c r="Q6" s="24"/>
      <c r="R6" s="24"/>
      <c r="S6" s="24"/>
    </row>
    <row r="8" spans="1:19" x14ac:dyDescent="0.65">
      <c r="A8" s="5" t="s">
        <v>155</v>
      </c>
      <c r="E8" s="30">
        <v>2.2999999999999998</v>
      </c>
    </row>
    <row r="10" spans="1:19" x14ac:dyDescent="0.65">
      <c r="A10" s="58" t="s">
        <v>670</v>
      </c>
      <c r="G10" s="7">
        <v>0.25</v>
      </c>
    </row>
  </sheetData>
  <mergeCells count="2">
    <mergeCell ref="B3:I3"/>
    <mergeCell ref="A3:A4"/>
  </mergeCells>
  <phoneticPr fontId="9" type="noConversion"/>
  <printOptions gridLines="1"/>
  <pageMargins left="0.2" right="0.2" top="0.2" bottom="0.2" header="0.23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S19"/>
  <sheetViews>
    <sheetView workbookViewId="0">
      <selection activeCell="H28" sqref="H28"/>
    </sheetView>
  </sheetViews>
  <sheetFormatPr defaultColWidth="9.1328125" defaultRowHeight="15.25" x14ac:dyDescent="0.65"/>
  <cols>
    <col min="1" max="1" width="18.86328125" style="3" customWidth="1"/>
    <col min="2" max="2" width="10.54296875" style="3" customWidth="1"/>
    <col min="3" max="3" width="10.26953125" style="3" customWidth="1"/>
    <col min="4" max="4" width="10.54296875" style="3" customWidth="1"/>
    <col min="5" max="5" width="10" style="3" customWidth="1"/>
    <col min="6" max="7" width="9.7265625" style="3" customWidth="1"/>
    <col min="8" max="8" width="10.40625" style="3" customWidth="1"/>
    <col min="9" max="16384" width="9.1328125" style="3"/>
  </cols>
  <sheetData>
    <row r="1" spans="1:19" ht="15.5" x14ac:dyDescent="0.7">
      <c r="A1" s="1" t="s">
        <v>19</v>
      </c>
      <c r="B1" s="5"/>
      <c r="C1" s="5"/>
      <c r="D1" s="5"/>
      <c r="E1" s="10" t="s">
        <v>753</v>
      </c>
      <c r="F1" s="10"/>
      <c r="G1" s="10" t="s">
        <v>754</v>
      </c>
      <c r="H1" s="5"/>
      <c r="I1" s="409"/>
      <c r="J1" s="161"/>
    </row>
    <row r="2" spans="1:19" ht="15.5" x14ac:dyDescent="0.7">
      <c r="F2" s="2"/>
      <c r="I2" s="2"/>
    </row>
    <row r="3" spans="1:19" ht="15.5" x14ac:dyDescent="0.7">
      <c r="A3" s="899" t="s">
        <v>112</v>
      </c>
      <c r="B3" s="894" t="s">
        <v>17</v>
      </c>
      <c r="C3" s="895"/>
      <c r="D3" s="895"/>
      <c r="E3" s="895"/>
      <c r="F3" s="895"/>
      <c r="G3" s="895"/>
      <c r="H3" s="895"/>
      <c r="I3" s="896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65">
      <c r="A4" s="900"/>
      <c r="B4" s="46" t="s">
        <v>111</v>
      </c>
      <c r="C4" s="131" t="s">
        <v>2</v>
      </c>
      <c r="D4" s="131" t="s">
        <v>3</v>
      </c>
      <c r="E4" s="131" t="s">
        <v>4</v>
      </c>
      <c r="F4" s="131" t="s">
        <v>5</v>
      </c>
      <c r="G4" s="131" t="s">
        <v>6</v>
      </c>
      <c r="H4" s="131" t="s">
        <v>7</v>
      </c>
      <c r="I4" s="132" t="s">
        <v>95</v>
      </c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65">
      <c r="A5" s="162" t="s">
        <v>107</v>
      </c>
      <c r="B5" s="146">
        <v>8.9499999999999993</v>
      </c>
      <c r="C5" s="147">
        <v>10.95</v>
      </c>
      <c r="D5" s="147">
        <v>13.24</v>
      </c>
      <c r="E5" s="147">
        <v>21.3</v>
      </c>
      <c r="F5" s="147">
        <v>21.58</v>
      </c>
      <c r="G5" s="147">
        <v>23.46</v>
      </c>
      <c r="H5" s="147">
        <v>26.04</v>
      </c>
      <c r="I5" s="148">
        <v>32.56</v>
      </c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65">
      <c r="A6" s="120" t="s">
        <v>108</v>
      </c>
      <c r="B6" s="142">
        <v>12.17</v>
      </c>
      <c r="C6" s="7">
        <v>15.21</v>
      </c>
      <c r="D6" s="7">
        <v>17.71</v>
      </c>
      <c r="E6" s="7">
        <v>31</v>
      </c>
      <c r="F6" s="7">
        <v>35.630000000000003</v>
      </c>
      <c r="G6" s="7">
        <v>37.869999999999997</v>
      </c>
      <c r="H6" s="7">
        <v>42.25</v>
      </c>
      <c r="I6" s="143">
        <v>52.81</v>
      </c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65">
      <c r="A7" s="120" t="s">
        <v>109</v>
      </c>
      <c r="B7" s="142">
        <v>13.95</v>
      </c>
      <c r="C7" s="7">
        <v>16.62</v>
      </c>
      <c r="D7" s="7">
        <v>20.53</v>
      </c>
      <c r="E7" s="7">
        <v>34.29</v>
      </c>
      <c r="F7" s="7">
        <v>37.65</v>
      </c>
      <c r="G7" s="7">
        <v>41.34</v>
      </c>
      <c r="H7" s="7">
        <v>45.97</v>
      </c>
      <c r="I7" s="143">
        <v>57.46</v>
      </c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65">
      <c r="A8" s="163" t="s">
        <v>110</v>
      </c>
      <c r="B8" s="144">
        <v>19.93</v>
      </c>
      <c r="C8" s="8">
        <v>24.98</v>
      </c>
      <c r="D8" s="8">
        <v>30.88</v>
      </c>
      <c r="E8" s="8">
        <v>52.23</v>
      </c>
      <c r="F8" s="8">
        <v>63.05</v>
      </c>
      <c r="G8" s="8">
        <v>68.16</v>
      </c>
      <c r="H8" s="8">
        <v>75.87</v>
      </c>
      <c r="I8" s="9">
        <v>94.83</v>
      </c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65">
      <c r="B9" s="164"/>
      <c r="C9" s="164"/>
      <c r="D9" s="164"/>
      <c r="E9" s="164"/>
      <c r="F9" s="164"/>
      <c r="G9" s="164"/>
      <c r="H9" s="164"/>
      <c r="I9" s="5"/>
      <c r="K9" s="15"/>
      <c r="L9" s="15"/>
      <c r="M9" s="15"/>
      <c r="N9" s="15"/>
      <c r="O9" s="15"/>
      <c r="P9" s="15"/>
      <c r="Q9" s="15"/>
      <c r="R9" s="15"/>
      <c r="S9" s="15"/>
    </row>
    <row r="10" spans="1:19" ht="15.5" x14ac:dyDescent="0.7">
      <c r="A10" s="897" t="s">
        <v>113</v>
      </c>
      <c r="B10" s="889" t="s">
        <v>0</v>
      </c>
      <c r="C10" s="890"/>
      <c r="D10" s="890"/>
      <c r="E10" s="890"/>
      <c r="F10" s="890"/>
      <c r="G10" s="890"/>
      <c r="H10" s="890"/>
      <c r="I10" s="891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65">
      <c r="A11" s="898"/>
      <c r="B11" s="165" t="s">
        <v>111</v>
      </c>
      <c r="C11" s="166" t="s">
        <v>2</v>
      </c>
      <c r="D11" s="166" t="s">
        <v>3</v>
      </c>
      <c r="E11" s="166" t="s">
        <v>4</v>
      </c>
      <c r="F11" s="166" t="s">
        <v>5</v>
      </c>
      <c r="G11" s="166" t="s">
        <v>6</v>
      </c>
      <c r="H11" s="166" t="s">
        <v>7</v>
      </c>
      <c r="I11" s="132" t="s">
        <v>95</v>
      </c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65">
      <c r="A12" s="162" t="s">
        <v>107</v>
      </c>
      <c r="B12" s="142">
        <v>7.37</v>
      </c>
      <c r="C12" s="7">
        <v>8.98</v>
      </c>
      <c r="D12" s="7">
        <v>11.03</v>
      </c>
      <c r="E12" s="7">
        <v>19.23</v>
      </c>
      <c r="F12" s="7">
        <v>19.66</v>
      </c>
      <c r="G12" s="7">
        <v>21.5</v>
      </c>
      <c r="H12" s="7">
        <v>23.08</v>
      </c>
      <c r="I12" s="143">
        <v>28.86</v>
      </c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65">
      <c r="A13" s="120" t="s">
        <v>108</v>
      </c>
      <c r="B13" s="142">
        <v>9.17</v>
      </c>
      <c r="C13" s="7">
        <v>11.83</v>
      </c>
      <c r="D13" s="7">
        <v>14.73</v>
      </c>
      <c r="E13" s="7">
        <v>26.86</v>
      </c>
      <c r="F13" s="7">
        <v>31.75</v>
      </c>
      <c r="G13" s="7">
        <v>33.99</v>
      </c>
      <c r="H13" s="7">
        <v>37.99</v>
      </c>
      <c r="I13" s="143">
        <v>47.49</v>
      </c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65">
      <c r="A14" s="120" t="s">
        <v>109</v>
      </c>
      <c r="B14" s="142">
        <v>10.94</v>
      </c>
      <c r="C14" s="7">
        <v>12.68</v>
      </c>
      <c r="D14" s="7">
        <v>17.28</v>
      </c>
      <c r="E14" s="7">
        <v>29.66</v>
      </c>
      <c r="F14" s="7">
        <v>33.69</v>
      </c>
      <c r="G14" s="7">
        <v>37.090000000000003</v>
      </c>
      <c r="H14" s="7">
        <v>42.86</v>
      </c>
      <c r="I14" s="143">
        <v>53.58</v>
      </c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65">
      <c r="A15" s="163" t="s">
        <v>110</v>
      </c>
      <c r="B15" s="144">
        <v>15.66</v>
      </c>
      <c r="C15" s="8">
        <v>20.7</v>
      </c>
      <c r="D15" s="8">
        <v>26.23</v>
      </c>
      <c r="E15" s="8">
        <v>47.89</v>
      </c>
      <c r="F15" s="8">
        <v>58.49</v>
      </c>
      <c r="G15" s="8">
        <v>63.67</v>
      </c>
      <c r="H15" s="8">
        <v>70.03</v>
      </c>
      <c r="I15" s="9">
        <v>87.55</v>
      </c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65">
      <c r="K16" s="15"/>
      <c r="L16" s="15"/>
      <c r="M16" s="15"/>
      <c r="N16" s="15"/>
      <c r="O16" s="15"/>
      <c r="P16" s="15"/>
      <c r="Q16" s="15"/>
      <c r="R16" s="15"/>
      <c r="S16" s="15"/>
    </row>
    <row r="17" spans="3:19" x14ac:dyDescent="0.65">
      <c r="K17" s="15"/>
      <c r="L17" s="15"/>
      <c r="M17" s="15"/>
      <c r="N17" s="15"/>
      <c r="O17" s="15"/>
      <c r="P17" s="15"/>
      <c r="Q17" s="15"/>
      <c r="R17" s="15"/>
      <c r="S17" s="15"/>
    </row>
    <row r="19" spans="3:19" ht="15.5" x14ac:dyDescent="0.7">
      <c r="C19" s="2"/>
    </row>
  </sheetData>
  <mergeCells count="4">
    <mergeCell ref="B3:I3"/>
    <mergeCell ref="B10:I10"/>
    <mergeCell ref="A10:A11"/>
    <mergeCell ref="A3:A4"/>
  </mergeCells>
  <phoneticPr fontId="9" type="noConversion"/>
  <printOptions gridLines="1"/>
  <pageMargins left="0.2" right="0.2" top="0.2" bottom="0.2" header="0.18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65</vt:i4>
      </vt:variant>
      <vt:variant>
        <vt:lpstr>Named Ranges</vt:lpstr>
      </vt:variant>
      <vt:variant>
        <vt:i4>18</vt:i4>
      </vt:variant>
    </vt:vector>
  </HeadingPairs>
  <TitlesOfParts>
    <vt:vector size="83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USPS Connect Local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PER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Jesse Moore</cp:lastModifiedBy>
  <cp:lastPrinted>2015-09-10T16:46:59Z</cp:lastPrinted>
  <dcterms:created xsi:type="dcterms:W3CDTF">2012-08-07T15:09:29Z</dcterms:created>
  <dcterms:modified xsi:type="dcterms:W3CDTF">2021-12-30T19:44:45Z</dcterms:modified>
</cp:coreProperties>
</file>